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90" windowWidth="27555" windowHeight="12315"/>
  </bookViews>
  <sheets>
    <sheet name="Amortization" sheetId="1" r:id="rId1"/>
  </sheets>
  <calcPr calcId="145621"/>
</workbook>
</file>

<file path=xl/calcChain.xml><?xml version="1.0" encoding="utf-8"?>
<calcChain xmlns="http://schemas.openxmlformats.org/spreadsheetml/2006/main">
  <c r="J8" i="1" l="1"/>
  <c r="J6" i="1"/>
  <c r="J4" i="1"/>
  <c r="D5" i="1"/>
  <c r="F5" i="1" s="1"/>
  <c r="E5" i="1"/>
  <c r="E6" i="1"/>
  <c r="E7" i="1" s="1"/>
  <c r="H4" i="1"/>
  <c r="G4" i="1"/>
  <c r="F4" i="1"/>
  <c r="E4" i="1"/>
  <c r="D4" i="1"/>
  <c r="H3" i="1"/>
  <c r="G3" i="1"/>
  <c r="F3" i="1"/>
  <c r="E3" i="1"/>
  <c r="E8" i="1" l="1"/>
  <c r="G5" i="1"/>
  <c r="H5" i="1" s="1"/>
  <c r="D6" i="1" s="1"/>
  <c r="C203" i="1"/>
  <c r="C215" i="1" s="1"/>
  <c r="C227" i="1" s="1"/>
  <c r="C239" i="1" s="1"/>
  <c r="C251" i="1" s="1"/>
  <c r="C263" i="1" s="1"/>
  <c r="C275" i="1" s="1"/>
  <c r="C287" i="1" s="1"/>
  <c r="C299" i="1" s="1"/>
  <c r="C311" i="1" s="1"/>
  <c r="C323" i="1" s="1"/>
  <c r="C335" i="1" s="1"/>
  <c r="C347" i="1" s="1"/>
  <c r="C359" i="1" s="1"/>
  <c r="C205" i="1"/>
  <c r="C217" i="1" s="1"/>
  <c r="C229" i="1" s="1"/>
  <c r="C241" i="1" s="1"/>
  <c r="C253" i="1" s="1"/>
  <c r="C265" i="1" s="1"/>
  <c r="C277" i="1" s="1"/>
  <c r="C289" i="1" s="1"/>
  <c r="C301" i="1" s="1"/>
  <c r="C313" i="1" s="1"/>
  <c r="C325" i="1" s="1"/>
  <c r="C337" i="1" s="1"/>
  <c r="C349" i="1" s="1"/>
  <c r="C361" i="1" s="1"/>
  <c r="C208" i="1"/>
  <c r="C220" i="1" s="1"/>
  <c r="C232" i="1" s="1"/>
  <c r="C244" i="1" s="1"/>
  <c r="C256" i="1" s="1"/>
  <c r="C268" i="1" s="1"/>
  <c r="C280" i="1" s="1"/>
  <c r="C292" i="1" s="1"/>
  <c r="C304" i="1" s="1"/>
  <c r="C316" i="1" s="1"/>
  <c r="C328" i="1" s="1"/>
  <c r="C340" i="1" s="1"/>
  <c r="C352" i="1" s="1"/>
  <c r="C211" i="1"/>
  <c r="C223" i="1" s="1"/>
  <c r="C235" i="1" s="1"/>
  <c r="C247" i="1" s="1"/>
  <c r="C259" i="1" s="1"/>
  <c r="C271" i="1" s="1"/>
  <c r="C283" i="1" s="1"/>
  <c r="C295" i="1" s="1"/>
  <c r="C307" i="1" s="1"/>
  <c r="C319" i="1" s="1"/>
  <c r="C331" i="1" s="1"/>
  <c r="C343" i="1" s="1"/>
  <c r="C355" i="1" s="1"/>
  <c r="B16" i="1"/>
  <c r="B28" i="1" s="1"/>
  <c r="B40" i="1" s="1"/>
  <c r="B52" i="1" s="1"/>
  <c r="B64" i="1" s="1"/>
  <c r="B76" i="1" s="1"/>
  <c r="B88" i="1" s="1"/>
  <c r="B100" i="1" s="1"/>
  <c r="B112" i="1" s="1"/>
  <c r="B124" i="1" s="1"/>
  <c r="B136" i="1" s="1"/>
  <c r="B148" i="1" s="1"/>
  <c r="B160" i="1" s="1"/>
  <c r="B172" i="1" s="1"/>
  <c r="B184" i="1" s="1"/>
  <c r="B196" i="1" s="1"/>
  <c r="B208" i="1" s="1"/>
  <c r="B220" i="1" s="1"/>
  <c r="B232" i="1" s="1"/>
  <c r="B244" i="1" s="1"/>
  <c r="B256" i="1" s="1"/>
  <c r="B268" i="1" s="1"/>
  <c r="B280" i="1" s="1"/>
  <c r="B292" i="1" s="1"/>
  <c r="B304" i="1" s="1"/>
  <c r="B316" i="1" s="1"/>
  <c r="B328" i="1" s="1"/>
  <c r="B340" i="1" s="1"/>
  <c r="B352" i="1" s="1"/>
  <c r="C16" i="1"/>
  <c r="C28" i="1" s="1"/>
  <c r="C40" i="1" s="1"/>
  <c r="C52" i="1" s="1"/>
  <c r="C64" i="1" s="1"/>
  <c r="C76" i="1" s="1"/>
  <c r="C88" i="1" s="1"/>
  <c r="C100" i="1" s="1"/>
  <c r="B17" i="1"/>
  <c r="B29" i="1" s="1"/>
  <c r="B41" i="1" s="1"/>
  <c r="B53" i="1" s="1"/>
  <c r="B65" i="1" s="1"/>
  <c r="B77" i="1" s="1"/>
  <c r="B89" i="1" s="1"/>
  <c r="B101" i="1" s="1"/>
  <c r="B113" i="1" s="1"/>
  <c r="B125" i="1" s="1"/>
  <c r="B137" i="1" s="1"/>
  <c r="B149" i="1" s="1"/>
  <c r="B161" i="1" s="1"/>
  <c r="B173" i="1" s="1"/>
  <c r="B185" i="1" s="1"/>
  <c r="B197" i="1" s="1"/>
  <c r="B209" i="1" s="1"/>
  <c r="B221" i="1" s="1"/>
  <c r="B233" i="1" s="1"/>
  <c r="B245" i="1" s="1"/>
  <c r="B257" i="1" s="1"/>
  <c r="B269" i="1" s="1"/>
  <c r="B281" i="1" s="1"/>
  <c r="B293" i="1" s="1"/>
  <c r="B305" i="1" s="1"/>
  <c r="B317" i="1" s="1"/>
  <c r="B329" i="1" s="1"/>
  <c r="B341" i="1" s="1"/>
  <c r="B353" i="1" s="1"/>
  <c r="C17" i="1"/>
  <c r="C29" i="1" s="1"/>
  <c r="C41" i="1" s="1"/>
  <c r="C53" i="1" s="1"/>
  <c r="C65" i="1" s="1"/>
  <c r="C77" i="1" s="1"/>
  <c r="B18" i="1"/>
  <c r="B30" i="1" s="1"/>
  <c r="B42" i="1" s="1"/>
  <c r="B54" i="1" s="1"/>
  <c r="B66" i="1" s="1"/>
  <c r="B78" i="1" s="1"/>
  <c r="B90" i="1" s="1"/>
  <c r="B102" i="1" s="1"/>
  <c r="B114" i="1" s="1"/>
  <c r="B126" i="1" s="1"/>
  <c r="B138" i="1" s="1"/>
  <c r="B150" i="1" s="1"/>
  <c r="B162" i="1" s="1"/>
  <c r="B174" i="1" s="1"/>
  <c r="B186" i="1" s="1"/>
  <c r="B198" i="1" s="1"/>
  <c r="B210" i="1" s="1"/>
  <c r="B222" i="1" s="1"/>
  <c r="B234" i="1" s="1"/>
  <c r="B246" i="1" s="1"/>
  <c r="B258" i="1" s="1"/>
  <c r="B270" i="1" s="1"/>
  <c r="B282" i="1" s="1"/>
  <c r="B294" i="1" s="1"/>
  <c r="B306" i="1" s="1"/>
  <c r="B318" i="1" s="1"/>
  <c r="B330" i="1" s="1"/>
  <c r="B342" i="1" s="1"/>
  <c r="B354" i="1" s="1"/>
  <c r="C18" i="1"/>
  <c r="B19" i="1"/>
  <c r="C19" i="1"/>
  <c r="C31" i="1" s="1"/>
  <c r="C43" i="1" s="1"/>
  <c r="C55" i="1" s="1"/>
  <c r="C67" i="1" s="1"/>
  <c r="C79" i="1" s="1"/>
  <c r="C91" i="1" s="1"/>
  <c r="C103" i="1" s="1"/>
  <c r="C115" i="1" s="1"/>
  <c r="C127" i="1" s="1"/>
  <c r="C20" i="1"/>
  <c r="B21" i="1"/>
  <c r="B33" i="1" s="1"/>
  <c r="B45" i="1" s="1"/>
  <c r="B57" i="1" s="1"/>
  <c r="B69" i="1" s="1"/>
  <c r="B81" i="1" s="1"/>
  <c r="B93" i="1" s="1"/>
  <c r="B105" i="1" s="1"/>
  <c r="B117" i="1" s="1"/>
  <c r="B129" i="1" s="1"/>
  <c r="B141" i="1" s="1"/>
  <c r="B153" i="1" s="1"/>
  <c r="B165" i="1" s="1"/>
  <c r="B177" i="1" s="1"/>
  <c r="B189" i="1" s="1"/>
  <c r="B201" i="1" s="1"/>
  <c r="B213" i="1" s="1"/>
  <c r="B225" i="1" s="1"/>
  <c r="B237" i="1" s="1"/>
  <c r="B249" i="1" s="1"/>
  <c r="B261" i="1" s="1"/>
  <c r="B273" i="1" s="1"/>
  <c r="B285" i="1" s="1"/>
  <c r="B297" i="1" s="1"/>
  <c r="B309" i="1" s="1"/>
  <c r="B321" i="1" s="1"/>
  <c r="B333" i="1" s="1"/>
  <c r="B345" i="1" s="1"/>
  <c r="B357" i="1" s="1"/>
  <c r="C21" i="1"/>
  <c r="B22" i="1"/>
  <c r="C22" i="1"/>
  <c r="C34" i="1" s="1"/>
  <c r="B23" i="1"/>
  <c r="B35" i="1" s="1"/>
  <c r="B47" i="1" s="1"/>
  <c r="B59" i="1" s="1"/>
  <c r="B71" i="1" s="1"/>
  <c r="B83" i="1" s="1"/>
  <c r="B95" i="1" s="1"/>
  <c r="B107" i="1" s="1"/>
  <c r="B119" i="1" s="1"/>
  <c r="B131" i="1" s="1"/>
  <c r="B143" i="1" s="1"/>
  <c r="B155" i="1" s="1"/>
  <c r="B167" i="1" s="1"/>
  <c r="B179" i="1" s="1"/>
  <c r="B191" i="1" s="1"/>
  <c r="B203" i="1" s="1"/>
  <c r="B215" i="1" s="1"/>
  <c r="B227" i="1" s="1"/>
  <c r="B239" i="1" s="1"/>
  <c r="B251" i="1" s="1"/>
  <c r="B263" i="1" s="1"/>
  <c r="B275" i="1" s="1"/>
  <c r="B287" i="1" s="1"/>
  <c r="B299" i="1" s="1"/>
  <c r="B311" i="1" s="1"/>
  <c r="B323" i="1" s="1"/>
  <c r="B335" i="1" s="1"/>
  <c r="B347" i="1" s="1"/>
  <c r="B359" i="1" s="1"/>
  <c r="C23" i="1"/>
  <c r="C24" i="1"/>
  <c r="C36" i="1" s="1"/>
  <c r="C48" i="1" s="1"/>
  <c r="C60" i="1" s="1"/>
  <c r="C72" i="1" s="1"/>
  <c r="C84" i="1" s="1"/>
  <c r="B25" i="1"/>
  <c r="B37" i="1" s="1"/>
  <c r="B49" i="1" s="1"/>
  <c r="B61" i="1" s="1"/>
  <c r="B73" i="1" s="1"/>
  <c r="B85" i="1" s="1"/>
  <c r="B97" i="1" s="1"/>
  <c r="B109" i="1" s="1"/>
  <c r="B121" i="1" s="1"/>
  <c r="B133" i="1" s="1"/>
  <c r="B145" i="1" s="1"/>
  <c r="B157" i="1" s="1"/>
  <c r="B169" i="1" s="1"/>
  <c r="B181" i="1" s="1"/>
  <c r="B193" i="1" s="1"/>
  <c r="B205" i="1" s="1"/>
  <c r="B217" i="1" s="1"/>
  <c r="B229" i="1" s="1"/>
  <c r="B241" i="1" s="1"/>
  <c r="B253" i="1" s="1"/>
  <c r="B265" i="1" s="1"/>
  <c r="B277" i="1" s="1"/>
  <c r="B289" i="1" s="1"/>
  <c r="B301" i="1" s="1"/>
  <c r="B313" i="1" s="1"/>
  <c r="B325" i="1" s="1"/>
  <c r="B337" i="1" s="1"/>
  <c r="B349" i="1" s="1"/>
  <c r="B361" i="1" s="1"/>
  <c r="C25" i="1"/>
  <c r="C37" i="1" s="1"/>
  <c r="C49" i="1" s="1"/>
  <c r="C61" i="1" s="1"/>
  <c r="C73" i="1" s="1"/>
  <c r="C85" i="1" s="1"/>
  <c r="C97" i="1" s="1"/>
  <c r="C109" i="1" s="1"/>
  <c r="C121" i="1" s="1"/>
  <c r="C133" i="1" s="1"/>
  <c r="C145" i="1" s="1"/>
  <c r="C157" i="1" s="1"/>
  <c r="C169" i="1" s="1"/>
  <c r="C181" i="1" s="1"/>
  <c r="C193" i="1" s="1"/>
  <c r="B26" i="1"/>
  <c r="B38" i="1" s="1"/>
  <c r="C26" i="1"/>
  <c r="B27" i="1"/>
  <c r="B39" i="1" s="1"/>
  <c r="B51" i="1" s="1"/>
  <c r="B63" i="1" s="1"/>
  <c r="B75" i="1" s="1"/>
  <c r="B87" i="1" s="1"/>
  <c r="B99" i="1" s="1"/>
  <c r="B111" i="1" s="1"/>
  <c r="B123" i="1" s="1"/>
  <c r="B135" i="1" s="1"/>
  <c r="B147" i="1" s="1"/>
  <c r="B159" i="1" s="1"/>
  <c r="B171" i="1" s="1"/>
  <c r="B183" i="1" s="1"/>
  <c r="B195" i="1" s="1"/>
  <c r="B207" i="1" s="1"/>
  <c r="B219" i="1" s="1"/>
  <c r="B231" i="1" s="1"/>
  <c r="B243" i="1" s="1"/>
  <c r="B255" i="1" s="1"/>
  <c r="B267" i="1" s="1"/>
  <c r="B279" i="1" s="1"/>
  <c r="B291" i="1" s="1"/>
  <c r="B303" i="1" s="1"/>
  <c r="B315" i="1" s="1"/>
  <c r="B327" i="1" s="1"/>
  <c r="B339" i="1" s="1"/>
  <c r="B351" i="1" s="1"/>
  <c r="C27" i="1"/>
  <c r="C39" i="1" s="1"/>
  <c r="C51" i="1" s="1"/>
  <c r="C63" i="1" s="1"/>
  <c r="C75" i="1" s="1"/>
  <c r="C87" i="1" s="1"/>
  <c r="C99" i="1" s="1"/>
  <c r="C111" i="1" s="1"/>
  <c r="C123" i="1" s="1"/>
  <c r="C135" i="1" s="1"/>
  <c r="C147" i="1" s="1"/>
  <c r="C159" i="1" s="1"/>
  <c r="C171" i="1" s="1"/>
  <c r="C183" i="1" s="1"/>
  <c r="C195" i="1" s="1"/>
  <c r="C207" i="1" s="1"/>
  <c r="C219" i="1" s="1"/>
  <c r="C231" i="1" s="1"/>
  <c r="C243" i="1" s="1"/>
  <c r="C255" i="1" s="1"/>
  <c r="C267" i="1" s="1"/>
  <c r="C279" i="1" s="1"/>
  <c r="C291" i="1" s="1"/>
  <c r="C303" i="1" s="1"/>
  <c r="C315" i="1" s="1"/>
  <c r="C327" i="1" s="1"/>
  <c r="C339" i="1" s="1"/>
  <c r="C351" i="1" s="1"/>
  <c r="C30" i="1"/>
  <c r="C42" i="1" s="1"/>
  <c r="B31" i="1"/>
  <c r="B43" i="1" s="1"/>
  <c r="B55" i="1" s="1"/>
  <c r="B67" i="1" s="1"/>
  <c r="B79" i="1" s="1"/>
  <c r="B91" i="1" s="1"/>
  <c r="B103" i="1" s="1"/>
  <c r="B115" i="1" s="1"/>
  <c r="B127" i="1" s="1"/>
  <c r="B139" i="1" s="1"/>
  <c r="B151" i="1" s="1"/>
  <c r="B163" i="1" s="1"/>
  <c r="B175" i="1" s="1"/>
  <c r="B187" i="1" s="1"/>
  <c r="B199" i="1" s="1"/>
  <c r="B211" i="1" s="1"/>
  <c r="B223" i="1" s="1"/>
  <c r="B235" i="1" s="1"/>
  <c r="B247" i="1" s="1"/>
  <c r="B259" i="1" s="1"/>
  <c r="B271" i="1" s="1"/>
  <c r="B283" i="1" s="1"/>
  <c r="B295" i="1" s="1"/>
  <c r="B307" i="1" s="1"/>
  <c r="B319" i="1" s="1"/>
  <c r="B331" i="1" s="1"/>
  <c r="B343" i="1" s="1"/>
  <c r="B355" i="1" s="1"/>
  <c r="C32" i="1"/>
  <c r="C44" i="1" s="1"/>
  <c r="C56" i="1" s="1"/>
  <c r="C68" i="1" s="1"/>
  <c r="C33" i="1"/>
  <c r="C45" i="1" s="1"/>
  <c r="C57" i="1" s="1"/>
  <c r="C69" i="1" s="1"/>
  <c r="C81" i="1" s="1"/>
  <c r="C93" i="1" s="1"/>
  <c r="C105" i="1" s="1"/>
  <c r="C117" i="1" s="1"/>
  <c r="C129" i="1" s="1"/>
  <c r="C141" i="1" s="1"/>
  <c r="C153" i="1" s="1"/>
  <c r="C165" i="1" s="1"/>
  <c r="C177" i="1" s="1"/>
  <c r="C189" i="1" s="1"/>
  <c r="C201" i="1" s="1"/>
  <c r="C213" i="1" s="1"/>
  <c r="C225" i="1" s="1"/>
  <c r="C237" i="1" s="1"/>
  <c r="C249" i="1" s="1"/>
  <c r="C261" i="1" s="1"/>
  <c r="C273" i="1" s="1"/>
  <c r="C285" i="1" s="1"/>
  <c r="C297" i="1" s="1"/>
  <c r="C309" i="1" s="1"/>
  <c r="C321" i="1" s="1"/>
  <c r="C333" i="1" s="1"/>
  <c r="C345" i="1" s="1"/>
  <c r="C357" i="1" s="1"/>
  <c r="B34" i="1"/>
  <c r="B46" i="1" s="1"/>
  <c r="B58" i="1" s="1"/>
  <c r="B70" i="1" s="1"/>
  <c r="B82" i="1" s="1"/>
  <c r="B94" i="1" s="1"/>
  <c r="B106" i="1" s="1"/>
  <c r="B118" i="1" s="1"/>
  <c r="B130" i="1" s="1"/>
  <c r="B142" i="1" s="1"/>
  <c r="B154" i="1" s="1"/>
  <c r="B166" i="1" s="1"/>
  <c r="B178" i="1" s="1"/>
  <c r="B190" i="1" s="1"/>
  <c r="B202" i="1" s="1"/>
  <c r="B214" i="1" s="1"/>
  <c r="B226" i="1" s="1"/>
  <c r="B238" i="1" s="1"/>
  <c r="B250" i="1" s="1"/>
  <c r="B262" i="1" s="1"/>
  <c r="B274" i="1" s="1"/>
  <c r="B286" i="1" s="1"/>
  <c r="B298" i="1" s="1"/>
  <c r="B310" i="1" s="1"/>
  <c r="B322" i="1" s="1"/>
  <c r="B334" i="1" s="1"/>
  <c r="B346" i="1" s="1"/>
  <c r="B358" i="1" s="1"/>
  <c r="C35" i="1"/>
  <c r="C47" i="1" s="1"/>
  <c r="C59" i="1" s="1"/>
  <c r="C71" i="1" s="1"/>
  <c r="C83" i="1" s="1"/>
  <c r="C95" i="1" s="1"/>
  <c r="C107" i="1" s="1"/>
  <c r="C119" i="1" s="1"/>
  <c r="C131" i="1" s="1"/>
  <c r="C143" i="1" s="1"/>
  <c r="C155" i="1" s="1"/>
  <c r="C167" i="1" s="1"/>
  <c r="C179" i="1" s="1"/>
  <c r="C191" i="1" s="1"/>
  <c r="C38" i="1"/>
  <c r="C50" i="1" s="1"/>
  <c r="C62" i="1" s="1"/>
  <c r="C74" i="1" s="1"/>
  <c r="C86" i="1" s="1"/>
  <c r="C98" i="1" s="1"/>
  <c r="C110" i="1" s="1"/>
  <c r="C122" i="1" s="1"/>
  <c r="C134" i="1" s="1"/>
  <c r="C146" i="1" s="1"/>
  <c r="C158" i="1" s="1"/>
  <c r="C170" i="1" s="1"/>
  <c r="C182" i="1" s="1"/>
  <c r="C194" i="1" s="1"/>
  <c r="C206" i="1" s="1"/>
  <c r="C218" i="1" s="1"/>
  <c r="C230" i="1" s="1"/>
  <c r="C242" i="1" s="1"/>
  <c r="C254" i="1" s="1"/>
  <c r="C266" i="1" s="1"/>
  <c r="C278" i="1" s="1"/>
  <c r="C290" i="1" s="1"/>
  <c r="C302" i="1" s="1"/>
  <c r="C314" i="1" s="1"/>
  <c r="C326" i="1" s="1"/>
  <c r="C338" i="1" s="1"/>
  <c r="C350" i="1" s="1"/>
  <c r="C362" i="1" s="1"/>
  <c r="C46" i="1"/>
  <c r="C58" i="1" s="1"/>
  <c r="C70" i="1" s="1"/>
  <c r="B50" i="1"/>
  <c r="B62" i="1" s="1"/>
  <c r="B74" i="1" s="1"/>
  <c r="B86" i="1" s="1"/>
  <c r="B98" i="1" s="1"/>
  <c r="B110" i="1" s="1"/>
  <c r="B122" i="1" s="1"/>
  <c r="C54" i="1"/>
  <c r="C66" i="1" s="1"/>
  <c r="C78" i="1" s="1"/>
  <c r="C90" i="1" s="1"/>
  <c r="C102" i="1" s="1"/>
  <c r="C114" i="1" s="1"/>
  <c r="C126" i="1" s="1"/>
  <c r="C138" i="1" s="1"/>
  <c r="C150" i="1" s="1"/>
  <c r="C162" i="1" s="1"/>
  <c r="C174" i="1" s="1"/>
  <c r="C186" i="1" s="1"/>
  <c r="C198" i="1" s="1"/>
  <c r="C210" i="1" s="1"/>
  <c r="C222" i="1" s="1"/>
  <c r="C234" i="1" s="1"/>
  <c r="C246" i="1" s="1"/>
  <c r="C258" i="1" s="1"/>
  <c r="C270" i="1" s="1"/>
  <c r="C282" i="1" s="1"/>
  <c r="C294" i="1" s="1"/>
  <c r="C306" i="1" s="1"/>
  <c r="C318" i="1" s="1"/>
  <c r="C330" i="1" s="1"/>
  <c r="C342" i="1" s="1"/>
  <c r="C354" i="1" s="1"/>
  <c r="C80" i="1"/>
  <c r="C92" i="1" s="1"/>
  <c r="C82" i="1"/>
  <c r="C94" i="1" s="1"/>
  <c r="C106" i="1" s="1"/>
  <c r="C118" i="1" s="1"/>
  <c r="C89" i="1"/>
  <c r="C101" i="1" s="1"/>
  <c r="C113" i="1" s="1"/>
  <c r="C125" i="1" s="1"/>
  <c r="C137" i="1" s="1"/>
  <c r="C149" i="1" s="1"/>
  <c r="C161" i="1" s="1"/>
  <c r="C173" i="1" s="1"/>
  <c r="C185" i="1" s="1"/>
  <c r="C197" i="1" s="1"/>
  <c r="C209" i="1" s="1"/>
  <c r="C221" i="1" s="1"/>
  <c r="C233" i="1" s="1"/>
  <c r="C245" i="1" s="1"/>
  <c r="C257" i="1" s="1"/>
  <c r="C269" i="1" s="1"/>
  <c r="C281" i="1" s="1"/>
  <c r="C293" i="1" s="1"/>
  <c r="C305" i="1" s="1"/>
  <c r="C317" i="1" s="1"/>
  <c r="C329" i="1" s="1"/>
  <c r="C341" i="1" s="1"/>
  <c r="C353" i="1" s="1"/>
  <c r="C96" i="1"/>
  <c r="C108" i="1" s="1"/>
  <c r="C104" i="1"/>
  <c r="C112" i="1"/>
  <c r="C124" i="1" s="1"/>
  <c r="C136" i="1" s="1"/>
  <c r="C148" i="1" s="1"/>
  <c r="C160" i="1" s="1"/>
  <c r="C172" i="1" s="1"/>
  <c r="C184" i="1" s="1"/>
  <c r="C196" i="1" s="1"/>
  <c r="C116" i="1"/>
  <c r="C128" i="1" s="1"/>
  <c r="C140" i="1" s="1"/>
  <c r="C152" i="1" s="1"/>
  <c r="C164" i="1" s="1"/>
  <c r="C176" i="1" s="1"/>
  <c r="C188" i="1" s="1"/>
  <c r="C200" i="1" s="1"/>
  <c r="C212" i="1" s="1"/>
  <c r="C224" i="1" s="1"/>
  <c r="C236" i="1" s="1"/>
  <c r="C248" i="1" s="1"/>
  <c r="C260" i="1" s="1"/>
  <c r="C272" i="1" s="1"/>
  <c r="C284" i="1" s="1"/>
  <c r="C296" i="1" s="1"/>
  <c r="C308" i="1" s="1"/>
  <c r="C320" i="1" s="1"/>
  <c r="C332" i="1" s="1"/>
  <c r="C344" i="1" s="1"/>
  <c r="C356" i="1" s="1"/>
  <c r="C120" i="1"/>
  <c r="C132" i="1" s="1"/>
  <c r="C144" i="1" s="1"/>
  <c r="C156" i="1" s="1"/>
  <c r="C168" i="1" s="1"/>
  <c r="C130" i="1"/>
  <c r="C142" i="1" s="1"/>
  <c r="C154" i="1" s="1"/>
  <c r="C166" i="1" s="1"/>
  <c r="C178" i="1" s="1"/>
  <c r="C190" i="1" s="1"/>
  <c r="C202" i="1" s="1"/>
  <c r="C214" i="1" s="1"/>
  <c r="C226" i="1" s="1"/>
  <c r="C238" i="1" s="1"/>
  <c r="C250" i="1" s="1"/>
  <c r="C262" i="1" s="1"/>
  <c r="C274" i="1" s="1"/>
  <c r="C286" i="1" s="1"/>
  <c r="C298" i="1" s="1"/>
  <c r="C310" i="1" s="1"/>
  <c r="C322" i="1" s="1"/>
  <c r="C334" i="1" s="1"/>
  <c r="C346" i="1" s="1"/>
  <c r="C358" i="1" s="1"/>
  <c r="B134" i="1"/>
  <c r="C139" i="1"/>
  <c r="C151" i="1" s="1"/>
  <c r="C163" i="1" s="1"/>
  <c r="C175" i="1" s="1"/>
  <c r="C187" i="1" s="1"/>
  <c r="C199" i="1" s="1"/>
  <c r="B146" i="1"/>
  <c r="B158" i="1" s="1"/>
  <c r="B170" i="1" s="1"/>
  <c r="B182" i="1" s="1"/>
  <c r="B194" i="1" s="1"/>
  <c r="B206" i="1" s="1"/>
  <c r="B218" i="1" s="1"/>
  <c r="B230" i="1" s="1"/>
  <c r="B242" i="1" s="1"/>
  <c r="B254" i="1" s="1"/>
  <c r="B266" i="1" s="1"/>
  <c r="B278" i="1" s="1"/>
  <c r="B290" i="1" s="1"/>
  <c r="B302" i="1" s="1"/>
  <c r="B314" i="1" s="1"/>
  <c r="B326" i="1" s="1"/>
  <c r="B338" i="1" s="1"/>
  <c r="B350" i="1" s="1"/>
  <c r="B362" i="1" s="1"/>
  <c r="C180" i="1"/>
  <c r="C192" i="1" s="1"/>
  <c r="C204" i="1" s="1"/>
  <c r="C216" i="1" s="1"/>
  <c r="C228" i="1" s="1"/>
  <c r="C240" i="1" s="1"/>
  <c r="C252" i="1" s="1"/>
  <c r="C264" i="1" s="1"/>
  <c r="C276" i="1" s="1"/>
  <c r="C288" i="1" s="1"/>
  <c r="C300" i="1" s="1"/>
  <c r="C312" i="1" s="1"/>
  <c r="C324" i="1" s="1"/>
  <c r="C336" i="1" s="1"/>
  <c r="C348" i="1" s="1"/>
  <c r="C360" i="1" s="1"/>
  <c r="C15" i="1"/>
  <c r="B15" i="1"/>
  <c r="B5" i="1"/>
  <c r="B6" i="1"/>
  <c r="B7" i="1" s="1"/>
  <c r="B8" i="1" s="1"/>
  <c r="B9" i="1" s="1"/>
  <c r="B10" i="1" s="1"/>
  <c r="B11" i="1" s="1"/>
  <c r="B12" i="1" s="1"/>
  <c r="B13" i="1" s="1"/>
  <c r="B14" i="1" s="1"/>
  <c r="B4" i="1"/>
  <c r="F6" i="1" l="1"/>
  <c r="G6" i="1" s="1"/>
  <c r="H6" i="1" s="1"/>
  <c r="D7" i="1" s="1"/>
  <c r="E9" i="1"/>
  <c r="B24" i="1"/>
  <c r="B36" i="1" s="1"/>
  <c r="B48" i="1" s="1"/>
  <c r="B60" i="1" s="1"/>
  <c r="B72" i="1" s="1"/>
  <c r="B84" i="1" s="1"/>
  <c r="B96" i="1" s="1"/>
  <c r="B108" i="1" s="1"/>
  <c r="B120" i="1" s="1"/>
  <c r="B132" i="1" s="1"/>
  <c r="B144" i="1" s="1"/>
  <c r="B156" i="1" s="1"/>
  <c r="B168" i="1" s="1"/>
  <c r="B180" i="1" s="1"/>
  <c r="B192" i="1" s="1"/>
  <c r="B204" i="1" s="1"/>
  <c r="B216" i="1" s="1"/>
  <c r="B228" i="1" s="1"/>
  <c r="B240" i="1" s="1"/>
  <c r="B252" i="1" s="1"/>
  <c r="B264" i="1" s="1"/>
  <c r="B276" i="1" s="1"/>
  <c r="B288" i="1" s="1"/>
  <c r="B300" i="1" s="1"/>
  <c r="B312" i="1" s="1"/>
  <c r="B324" i="1" s="1"/>
  <c r="B336" i="1" s="1"/>
  <c r="B348" i="1" s="1"/>
  <c r="B360" i="1" s="1"/>
  <c r="B20" i="1"/>
  <c r="B32" i="1" s="1"/>
  <c r="B44" i="1" s="1"/>
  <c r="B56" i="1" s="1"/>
  <c r="B68" i="1" s="1"/>
  <c r="B80" i="1" s="1"/>
  <c r="B92" i="1" s="1"/>
  <c r="B104" i="1" s="1"/>
  <c r="B116" i="1" s="1"/>
  <c r="B128" i="1" s="1"/>
  <c r="B140" i="1" s="1"/>
  <c r="B152" i="1" s="1"/>
  <c r="B164" i="1" s="1"/>
  <c r="B176" i="1" s="1"/>
  <c r="B188" i="1" s="1"/>
  <c r="B200" i="1" s="1"/>
  <c r="B212" i="1" s="1"/>
  <c r="B224" i="1" s="1"/>
  <c r="B236" i="1" s="1"/>
  <c r="B248" i="1" s="1"/>
  <c r="B260" i="1" s="1"/>
  <c r="B272" i="1" s="1"/>
  <c r="B284" i="1" s="1"/>
  <c r="B296" i="1" s="1"/>
  <c r="B308" i="1" s="1"/>
  <c r="B320" i="1" s="1"/>
  <c r="B332" i="1" s="1"/>
  <c r="B344" i="1" s="1"/>
  <c r="B356" i="1" s="1"/>
  <c r="F7" i="1" l="1"/>
  <c r="G7" i="1" s="1"/>
  <c r="H7" i="1" s="1"/>
  <c r="D8" i="1" s="1"/>
  <c r="E10" i="1"/>
  <c r="F8" i="1" l="1"/>
  <c r="G8" i="1" s="1"/>
  <c r="H8" i="1" s="1"/>
  <c r="D9" i="1" s="1"/>
  <c r="E11" i="1"/>
  <c r="H9" i="1" l="1"/>
  <c r="D10" i="1" s="1"/>
  <c r="F9" i="1"/>
  <c r="G9" i="1" s="1"/>
  <c r="E12" i="1"/>
  <c r="H10" i="1" l="1"/>
  <c r="D11" i="1" s="1"/>
  <c r="F10" i="1"/>
  <c r="G10" i="1" s="1"/>
  <c r="E13" i="1"/>
  <c r="F11" i="1" l="1"/>
  <c r="G11" i="1" s="1"/>
  <c r="H11" i="1" s="1"/>
  <c r="D12" i="1" s="1"/>
  <c r="E14" i="1"/>
  <c r="F12" i="1" l="1"/>
  <c r="G12" i="1" s="1"/>
  <c r="H12" i="1"/>
  <c r="D13" i="1" s="1"/>
  <c r="E15" i="1"/>
  <c r="F13" i="1" l="1"/>
  <c r="G13" i="1" s="1"/>
  <c r="H13" i="1" s="1"/>
  <c r="D14" i="1" s="1"/>
  <c r="E16" i="1"/>
  <c r="F14" i="1" l="1"/>
  <c r="G14" i="1" s="1"/>
  <c r="H14" i="1" s="1"/>
  <c r="D15" i="1" s="1"/>
  <c r="E17" i="1"/>
  <c r="F15" i="1" l="1"/>
  <c r="G15" i="1" s="1"/>
  <c r="H15" i="1" s="1"/>
  <c r="D16" i="1" s="1"/>
  <c r="E18" i="1"/>
  <c r="F16" i="1" l="1"/>
  <c r="G16" i="1" s="1"/>
  <c r="H16" i="1"/>
  <c r="D17" i="1" s="1"/>
  <c r="E19" i="1"/>
  <c r="E20" i="1" l="1"/>
  <c r="F17" i="1"/>
  <c r="G17" i="1" s="1"/>
  <c r="H17" i="1" s="1"/>
  <c r="D18" i="1" s="1"/>
  <c r="F18" i="1" l="1"/>
  <c r="G18" i="1" s="1"/>
  <c r="H18" i="1" s="1"/>
  <c r="D19" i="1" s="1"/>
  <c r="E21" i="1"/>
  <c r="F19" i="1" l="1"/>
  <c r="G19" i="1" s="1"/>
  <c r="H19" i="1"/>
  <c r="D20" i="1" s="1"/>
  <c r="E22" i="1"/>
  <c r="F20" i="1" l="1"/>
  <c r="G20" i="1" s="1"/>
  <c r="H20" i="1" s="1"/>
  <c r="D21" i="1" s="1"/>
  <c r="E23" i="1"/>
  <c r="H21" i="1" l="1"/>
  <c r="D22" i="1" s="1"/>
  <c r="F21" i="1"/>
  <c r="G21" i="1" s="1"/>
  <c r="E24" i="1"/>
  <c r="F22" i="1" l="1"/>
  <c r="G22" i="1" s="1"/>
  <c r="H22" i="1" s="1"/>
  <c r="D23" i="1" s="1"/>
  <c r="E25" i="1"/>
  <c r="F23" i="1" l="1"/>
  <c r="G23" i="1" s="1"/>
  <c r="H23" i="1" s="1"/>
  <c r="D24" i="1" s="1"/>
  <c r="E26" i="1"/>
  <c r="F24" i="1" l="1"/>
  <c r="G24" i="1" s="1"/>
  <c r="H24" i="1" s="1"/>
  <c r="D25" i="1" s="1"/>
  <c r="E27" i="1"/>
  <c r="F25" i="1" l="1"/>
  <c r="G25" i="1" s="1"/>
  <c r="H25" i="1" s="1"/>
  <c r="D26" i="1" s="1"/>
  <c r="E28" i="1"/>
  <c r="F26" i="1" l="1"/>
  <c r="G26" i="1" s="1"/>
  <c r="H26" i="1" s="1"/>
  <c r="D27" i="1" s="1"/>
  <c r="E29" i="1"/>
  <c r="F27" i="1" l="1"/>
  <c r="G27" i="1" s="1"/>
  <c r="H27" i="1" s="1"/>
  <c r="D28" i="1" s="1"/>
  <c r="E30" i="1"/>
  <c r="F28" i="1" l="1"/>
  <c r="G28" i="1" s="1"/>
  <c r="H28" i="1" s="1"/>
  <c r="D29" i="1" s="1"/>
  <c r="E31" i="1"/>
  <c r="H29" i="1" l="1"/>
  <c r="D30" i="1" s="1"/>
  <c r="F29" i="1"/>
  <c r="G29" i="1" s="1"/>
  <c r="E32" i="1"/>
  <c r="F30" i="1" l="1"/>
  <c r="G30" i="1" s="1"/>
  <c r="H30" i="1" s="1"/>
  <c r="D31" i="1" s="1"/>
  <c r="E33" i="1"/>
  <c r="F31" i="1" l="1"/>
  <c r="G31" i="1" s="1"/>
  <c r="H31" i="1" s="1"/>
  <c r="D32" i="1" s="1"/>
  <c r="E34" i="1"/>
  <c r="F32" i="1" l="1"/>
  <c r="G32" i="1" s="1"/>
  <c r="H32" i="1" s="1"/>
  <c r="D33" i="1" s="1"/>
  <c r="E35" i="1"/>
  <c r="F33" i="1" l="1"/>
  <c r="G33" i="1" s="1"/>
  <c r="H33" i="1" s="1"/>
  <c r="D34" i="1" s="1"/>
  <c r="E36" i="1"/>
  <c r="H34" i="1" l="1"/>
  <c r="D35" i="1" s="1"/>
  <c r="F34" i="1"/>
  <c r="G34" i="1" s="1"/>
  <c r="E37" i="1"/>
  <c r="E38" i="1" l="1"/>
  <c r="F35" i="1"/>
  <c r="G35" i="1" s="1"/>
  <c r="H35" i="1" s="1"/>
  <c r="D36" i="1" s="1"/>
  <c r="F36" i="1" l="1"/>
  <c r="G36" i="1" s="1"/>
  <c r="H36" i="1" s="1"/>
  <c r="D37" i="1" s="1"/>
  <c r="E39" i="1"/>
  <c r="H37" i="1" l="1"/>
  <c r="D38" i="1" s="1"/>
  <c r="F37" i="1"/>
  <c r="G37" i="1" s="1"/>
  <c r="E40" i="1"/>
  <c r="E41" i="1" l="1"/>
  <c r="F38" i="1"/>
  <c r="G38" i="1" s="1"/>
  <c r="H38" i="1" s="1"/>
  <c r="D39" i="1" s="1"/>
  <c r="F39" i="1" l="1"/>
  <c r="G39" i="1" s="1"/>
  <c r="H39" i="1" s="1"/>
  <c r="D40" i="1" s="1"/>
  <c r="E42" i="1"/>
  <c r="F40" i="1" l="1"/>
  <c r="G40" i="1" s="1"/>
  <c r="H40" i="1" s="1"/>
  <c r="D41" i="1" s="1"/>
  <c r="E43" i="1"/>
  <c r="F41" i="1" l="1"/>
  <c r="G41" i="1" s="1"/>
  <c r="H41" i="1" s="1"/>
  <c r="D42" i="1" s="1"/>
  <c r="E44" i="1"/>
  <c r="H42" i="1" l="1"/>
  <c r="D43" i="1" s="1"/>
  <c r="F42" i="1"/>
  <c r="G42" i="1" s="1"/>
  <c r="E45" i="1"/>
  <c r="H43" i="1" l="1"/>
  <c r="D44" i="1" s="1"/>
  <c r="F43" i="1"/>
  <c r="G43" i="1" s="1"/>
  <c r="E46" i="1"/>
  <c r="E47" i="1" l="1"/>
  <c r="F44" i="1"/>
  <c r="G44" i="1" s="1"/>
  <c r="H44" i="1" s="1"/>
  <c r="D45" i="1" s="1"/>
  <c r="F45" i="1" l="1"/>
  <c r="G45" i="1" s="1"/>
  <c r="H45" i="1" s="1"/>
  <c r="D46" i="1" s="1"/>
  <c r="E48" i="1"/>
  <c r="F46" i="1" l="1"/>
  <c r="G46" i="1" s="1"/>
  <c r="H46" i="1" s="1"/>
  <c r="D47" i="1" s="1"/>
  <c r="E49" i="1"/>
  <c r="F47" i="1" l="1"/>
  <c r="G47" i="1" s="1"/>
  <c r="H47" i="1" s="1"/>
  <c r="D48" i="1" s="1"/>
  <c r="E50" i="1"/>
  <c r="F48" i="1" l="1"/>
  <c r="G48" i="1" s="1"/>
  <c r="H48" i="1" s="1"/>
  <c r="D49" i="1" s="1"/>
  <c r="E51" i="1"/>
  <c r="H49" i="1" l="1"/>
  <c r="D50" i="1" s="1"/>
  <c r="F49" i="1"/>
  <c r="G49" i="1" s="1"/>
  <c r="E52" i="1"/>
  <c r="F50" i="1" l="1"/>
  <c r="G50" i="1" s="1"/>
  <c r="H50" i="1" s="1"/>
  <c r="D51" i="1" s="1"/>
  <c r="E53" i="1"/>
  <c r="F51" i="1" l="1"/>
  <c r="G51" i="1" s="1"/>
  <c r="H51" i="1" s="1"/>
  <c r="D52" i="1" s="1"/>
  <c r="E54" i="1"/>
  <c r="F52" i="1" l="1"/>
  <c r="G52" i="1" s="1"/>
  <c r="H52" i="1" s="1"/>
  <c r="D53" i="1" s="1"/>
  <c r="E55" i="1"/>
  <c r="F53" i="1" l="1"/>
  <c r="G53" i="1" s="1"/>
  <c r="H53" i="1"/>
  <c r="D54" i="1" s="1"/>
  <c r="E56" i="1"/>
  <c r="F54" i="1" l="1"/>
  <c r="G54" i="1" s="1"/>
  <c r="H54" i="1" s="1"/>
  <c r="D55" i="1" s="1"/>
  <c r="E57" i="1"/>
  <c r="F55" i="1" l="1"/>
  <c r="G55" i="1" s="1"/>
  <c r="H55" i="1"/>
  <c r="D56" i="1" s="1"/>
  <c r="E58" i="1"/>
  <c r="E59" i="1" l="1"/>
  <c r="F56" i="1"/>
  <c r="G56" i="1" s="1"/>
  <c r="H56" i="1" s="1"/>
  <c r="D57" i="1" s="1"/>
  <c r="H57" i="1" l="1"/>
  <c r="D58" i="1" s="1"/>
  <c r="F57" i="1"/>
  <c r="G57" i="1" s="1"/>
  <c r="E60" i="1"/>
  <c r="H58" i="1" l="1"/>
  <c r="D59" i="1" s="1"/>
  <c r="F58" i="1"/>
  <c r="G58" i="1" s="1"/>
  <c r="E61" i="1"/>
  <c r="F59" i="1" l="1"/>
  <c r="G59" i="1" s="1"/>
  <c r="H59" i="1" s="1"/>
  <c r="D60" i="1" s="1"/>
  <c r="E62" i="1"/>
  <c r="F60" i="1" l="1"/>
  <c r="G60" i="1" s="1"/>
  <c r="H60" i="1" s="1"/>
  <c r="D61" i="1" s="1"/>
  <c r="E63" i="1"/>
  <c r="F61" i="1" l="1"/>
  <c r="G61" i="1" s="1"/>
  <c r="H61" i="1" s="1"/>
  <c r="D62" i="1" s="1"/>
  <c r="E64" i="1"/>
  <c r="F62" i="1" l="1"/>
  <c r="G62" i="1" s="1"/>
  <c r="H62" i="1" s="1"/>
  <c r="D63" i="1" s="1"/>
  <c r="E65" i="1"/>
  <c r="F63" i="1" l="1"/>
  <c r="G63" i="1" s="1"/>
  <c r="H63" i="1" s="1"/>
  <c r="D64" i="1" s="1"/>
  <c r="E66" i="1"/>
  <c r="F64" i="1" l="1"/>
  <c r="G64" i="1" s="1"/>
  <c r="H64" i="1" s="1"/>
  <c r="D65" i="1" s="1"/>
  <c r="E67" i="1"/>
  <c r="F65" i="1" l="1"/>
  <c r="G65" i="1" s="1"/>
  <c r="H65" i="1" s="1"/>
  <c r="D66" i="1" s="1"/>
  <c r="E68" i="1"/>
  <c r="F66" i="1" l="1"/>
  <c r="G66" i="1" s="1"/>
  <c r="H66" i="1" s="1"/>
  <c r="D67" i="1" s="1"/>
  <c r="E69" i="1"/>
  <c r="F67" i="1" l="1"/>
  <c r="G67" i="1" s="1"/>
  <c r="H67" i="1"/>
  <c r="D68" i="1" s="1"/>
  <c r="E70" i="1"/>
  <c r="E71" i="1" l="1"/>
  <c r="F68" i="1"/>
  <c r="G68" i="1" s="1"/>
  <c r="H68" i="1" s="1"/>
  <c r="D69" i="1" s="1"/>
  <c r="F69" i="1" l="1"/>
  <c r="G69" i="1" s="1"/>
  <c r="H69" i="1"/>
  <c r="D70" i="1" s="1"/>
  <c r="E72" i="1"/>
  <c r="E73" i="1" l="1"/>
  <c r="F70" i="1"/>
  <c r="G70" i="1" s="1"/>
  <c r="H70" i="1" s="1"/>
  <c r="D71" i="1" s="1"/>
  <c r="F71" i="1" l="1"/>
  <c r="G71" i="1" s="1"/>
  <c r="H71" i="1" s="1"/>
  <c r="D72" i="1" s="1"/>
  <c r="E74" i="1"/>
  <c r="F72" i="1" l="1"/>
  <c r="G72" i="1" s="1"/>
  <c r="H72" i="1" s="1"/>
  <c r="D73" i="1" s="1"/>
  <c r="E75" i="1"/>
  <c r="F73" i="1" l="1"/>
  <c r="G73" i="1" s="1"/>
  <c r="H73" i="1" s="1"/>
  <c r="D74" i="1" s="1"/>
  <c r="E76" i="1"/>
  <c r="F74" i="1" l="1"/>
  <c r="G74" i="1" s="1"/>
  <c r="H74" i="1"/>
  <c r="D75" i="1" s="1"/>
  <c r="E77" i="1"/>
  <c r="E78" i="1" l="1"/>
  <c r="F75" i="1"/>
  <c r="G75" i="1" s="1"/>
  <c r="H75" i="1" s="1"/>
  <c r="D76" i="1" s="1"/>
  <c r="F76" i="1" l="1"/>
  <c r="G76" i="1" s="1"/>
  <c r="H76" i="1" s="1"/>
  <c r="D77" i="1" s="1"/>
  <c r="E79" i="1"/>
  <c r="F77" i="1" l="1"/>
  <c r="G77" i="1" s="1"/>
  <c r="H77" i="1"/>
  <c r="D78" i="1" s="1"/>
  <c r="E80" i="1"/>
  <c r="F78" i="1" l="1"/>
  <c r="G78" i="1" s="1"/>
  <c r="H78" i="1" s="1"/>
  <c r="D79" i="1" s="1"/>
  <c r="E81" i="1"/>
  <c r="H79" i="1" l="1"/>
  <c r="D80" i="1" s="1"/>
  <c r="F79" i="1"/>
  <c r="G79" i="1" s="1"/>
  <c r="E82" i="1"/>
  <c r="H80" i="1" l="1"/>
  <c r="D81" i="1" s="1"/>
  <c r="F80" i="1"/>
  <c r="G80" i="1" s="1"/>
  <c r="E83" i="1"/>
  <c r="E84" i="1" l="1"/>
  <c r="F81" i="1"/>
  <c r="G81" i="1" s="1"/>
  <c r="H81" i="1" s="1"/>
  <c r="D82" i="1" s="1"/>
  <c r="F82" i="1" l="1"/>
  <c r="G82" i="1" s="1"/>
  <c r="H82" i="1" s="1"/>
  <c r="D83" i="1" s="1"/>
  <c r="E85" i="1"/>
  <c r="F83" i="1" l="1"/>
  <c r="G83" i="1" s="1"/>
  <c r="H83" i="1" s="1"/>
  <c r="D84" i="1" s="1"/>
  <c r="E86" i="1"/>
  <c r="F84" i="1" l="1"/>
  <c r="G84" i="1" s="1"/>
  <c r="H84" i="1" s="1"/>
  <c r="D85" i="1" s="1"/>
  <c r="E87" i="1"/>
  <c r="F85" i="1" l="1"/>
  <c r="G85" i="1" s="1"/>
  <c r="H85" i="1" s="1"/>
  <c r="D86" i="1" s="1"/>
  <c r="E88" i="1"/>
  <c r="F86" i="1" l="1"/>
  <c r="G86" i="1" s="1"/>
  <c r="H86" i="1" s="1"/>
  <c r="D87" i="1" s="1"/>
  <c r="E89" i="1"/>
  <c r="H87" i="1" l="1"/>
  <c r="D88" i="1" s="1"/>
  <c r="F87" i="1"/>
  <c r="G87" i="1" s="1"/>
  <c r="E90" i="1"/>
  <c r="F88" i="1" l="1"/>
  <c r="G88" i="1" s="1"/>
  <c r="H88" i="1" s="1"/>
  <c r="D89" i="1" s="1"/>
  <c r="E91" i="1"/>
  <c r="F89" i="1" l="1"/>
  <c r="G89" i="1" s="1"/>
  <c r="H89" i="1"/>
  <c r="D90" i="1" s="1"/>
  <c r="E92" i="1"/>
  <c r="F90" i="1" l="1"/>
  <c r="G90" i="1" s="1"/>
  <c r="H90" i="1" s="1"/>
  <c r="D91" i="1" s="1"/>
  <c r="E93" i="1"/>
  <c r="H91" i="1" l="1"/>
  <c r="D92" i="1" s="1"/>
  <c r="F91" i="1"/>
  <c r="G91" i="1" s="1"/>
  <c r="E94" i="1"/>
  <c r="F92" i="1" l="1"/>
  <c r="G92" i="1" s="1"/>
  <c r="H92" i="1" s="1"/>
  <c r="D93" i="1" s="1"/>
  <c r="E95" i="1"/>
  <c r="F93" i="1" l="1"/>
  <c r="G93" i="1" s="1"/>
  <c r="H93" i="1" s="1"/>
  <c r="D94" i="1" s="1"/>
  <c r="E96" i="1"/>
  <c r="F94" i="1" l="1"/>
  <c r="G94" i="1" s="1"/>
  <c r="H94" i="1" s="1"/>
  <c r="D95" i="1" s="1"/>
  <c r="E97" i="1"/>
  <c r="F95" i="1" l="1"/>
  <c r="G95" i="1" s="1"/>
  <c r="H95" i="1" s="1"/>
  <c r="D96" i="1" s="1"/>
  <c r="E98" i="1"/>
  <c r="H96" i="1" l="1"/>
  <c r="D97" i="1" s="1"/>
  <c r="F96" i="1"/>
  <c r="G96" i="1" s="1"/>
  <c r="E99" i="1"/>
  <c r="E100" i="1" l="1"/>
  <c r="F97" i="1"/>
  <c r="G97" i="1" s="1"/>
  <c r="H97" i="1" s="1"/>
  <c r="D98" i="1" s="1"/>
  <c r="F98" i="1" l="1"/>
  <c r="G98" i="1" s="1"/>
  <c r="H98" i="1" s="1"/>
  <c r="D99" i="1" s="1"/>
  <c r="E101" i="1"/>
  <c r="F99" i="1" l="1"/>
  <c r="G99" i="1" s="1"/>
  <c r="H99" i="1" s="1"/>
  <c r="D100" i="1" s="1"/>
  <c r="E102" i="1"/>
  <c r="H100" i="1" l="1"/>
  <c r="D101" i="1" s="1"/>
  <c r="F100" i="1"/>
  <c r="G100" i="1" s="1"/>
  <c r="E103" i="1"/>
  <c r="E104" i="1" l="1"/>
  <c r="F101" i="1"/>
  <c r="G101" i="1" s="1"/>
  <c r="H101" i="1" s="1"/>
  <c r="D102" i="1" s="1"/>
  <c r="F102" i="1" l="1"/>
  <c r="G102" i="1" s="1"/>
  <c r="H102" i="1" s="1"/>
  <c r="D103" i="1" s="1"/>
  <c r="E105" i="1"/>
  <c r="F103" i="1" l="1"/>
  <c r="G103" i="1" s="1"/>
  <c r="H103" i="1" s="1"/>
  <c r="D104" i="1" s="1"/>
  <c r="E106" i="1"/>
  <c r="H104" i="1" l="1"/>
  <c r="D105" i="1" s="1"/>
  <c r="F104" i="1"/>
  <c r="G104" i="1" s="1"/>
  <c r="E107" i="1"/>
  <c r="E108" i="1" l="1"/>
  <c r="F105" i="1"/>
  <c r="G105" i="1" s="1"/>
  <c r="H105" i="1" s="1"/>
  <c r="D106" i="1" s="1"/>
  <c r="F106" i="1" l="1"/>
  <c r="G106" i="1" s="1"/>
  <c r="H106" i="1" s="1"/>
  <c r="D107" i="1" s="1"/>
  <c r="E109" i="1"/>
  <c r="F107" i="1" l="1"/>
  <c r="G107" i="1" s="1"/>
  <c r="H107" i="1" s="1"/>
  <c r="D108" i="1" s="1"/>
  <c r="E110" i="1"/>
  <c r="F108" i="1" l="1"/>
  <c r="G108" i="1" s="1"/>
  <c r="H108" i="1" s="1"/>
  <c r="D109" i="1" s="1"/>
  <c r="E111" i="1"/>
  <c r="F109" i="1" l="1"/>
  <c r="G109" i="1" s="1"/>
  <c r="H109" i="1" s="1"/>
  <c r="D110" i="1" s="1"/>
  <c r="E112" i="1"/>
  <c r="F110" i="1" l="1"/>
  <c r="G110" i="1" s="1"/>
  <c r="H110" i="1" s="1"/>
  <c r="D111" i="1" s="1"/>
  <c r="E113" i="1"/>
  <c r="F111" i="1" l="1"/>
  <c r="G111" i="1" s="1"/>
  <c r="H111" i="1" s="1"/>
  <c r="D112" i="1" s="1"/>
  <c r="E114" i="1"/>
  <c r="F112" i="1" l="1"/>
  <c r="G112" i="1" s="1"/>
  <c r="H112" i="1" s="1"/>
  <c r="D113" i="1" s="1"/>
  <c r="E115" i="1"/>
  <c r="F113" i="1" l="1"/>
  <c r="G113" i="1" s="1"/>
  <c r="H113" i="1"/>
  <c r="D114" i="1" s="1"/>
  <c r="E116" i="1"/>
  <c r="E117" i="1" l="1"/>
  <c r="F114" i="1"/>
  <c r="G114" i="1" s="1"/>
  <c r="H114" i="1" s="1"/>
  <c r="D115" i="1" s="1"/>
  <c r="F115" i="1" l="1"/>
  <c r="G115" i="1" s="1"/>
  <c r="H115" i="1" s="1"/>
  <c r="D116" i="1" s="1"/>
  <c r="E118" i="1"/>
  <c r="H116" i="1" l="1"/>
  <c r="D117" i="1" s="1"/>
  <c r="F116" i="1"/>
  <c r="G116" i="1" s="1"/>
  <c r="E119" i="1"/>
  <c r="E120" i="1" l="1"/>
  <c r="F117" i="1"/>
  <c r="G117" i="1" s="1"/>
  <c r="H117" i="1" s="1"/>
  <c r="D118" i="1" s="1"/>
  <c r="F118" i="1" l="1"/>
  <c r="G118" i="1" s="1"/>
  <c r="H118" i="1" s="1"/>
  <c r="D119" i="1" s="1"/>
  <c r="E121" i="1"/>
  <c r="H119" i="1" l="1"/>
  <c r="D120" i="1" s="1"/>
  <c r="F119" i="1"/>
  <c r="G119" i="1" s="1"/>
  <c r="E122" i="1"/>
  <c r="E123" i="1" l="1"/>
  <c r="F120" i="1"/>
  <c r="G120" i="1" s="1"/>
  <c r="H120" i="1" s="1"/>
  <c r="D121" i="1" s="1"/>
  <c r="F121" i="1" l="1"/>
  <c r="G121" i="1" s="1"/>
  <c r="H121" i="1" s="1"/>
  <c r="D122" i="1" s="1"/>
  <c r="E124" i="1"/>
  <c r="F122" i="1" l="1"/>
  <c r="G122" i="1" s="1"/>
  <c r="H122" i="1" s="1"/>
  <c r="D123" i="1" s="1"/>
  <c r="E125" i="1"/>
  <c r="F123" i="1" l="1"/>
  <c r="G123" i="1" s="1"/>
  <c r="H123" i="1" s="1"/>
  <c r="D124" i="1" s="1"/>
  <c r="E126" i="1"/>
  <c r="F124" i="1" l="1"/>
  <c r="G124" i="1" s="1"/>
  <c r="H124" i="1" s="1"/>
  <c r="D125" i="1" s="1"/>
  <c r="E127" i="1"/>
  <c r="F125" i="1" l="1"/>
  <c r="G125" i="1" s="1"/>
  <c r="H125" i="1" s="1"/>
  <c r="D126" i="1" s="1"/>
  <c r="E128" i="1"/>
  <c r="F126" i="1" l="1"/>
  <c r="G126" i="1" s="1"/>
  <c r="H126" i="1" s="1"/>
  <c r="D127" i="1" s="1"/>
  <c r="E129" i="1"/>
  <c r="F127" i="1" l="1"/>
  <c r="G127" i="1" s="1"/>
  <c r="H127" i="1"/>
  <c r="D128" i="1" s="1"/>
  <c r="E130" i="1"/>
  <c r="F128" i="1" l="1"/>
  <c r="G128" i="1" s="1"/>
  <c r="H128" i="1" s="1"/>
  <c r="D129" i="1" s="1"/>
  <c r="E131" i="1"/>
  <c r="H129" i="1" l="1"/>
  <c r="D130" i="1" s="1"/>
  <c r="F129" i="1"/>
  <c r="G129" i="1" s="1"/>
  <c r="E132" i="1"/>
  <c r="E133" i="1" l="1"/>
  <c r="F130" i="1"/>
  <c r="G130" i="1" s="1"/>
  <c r="H130" i="1" s="1"/>
  <c r="D131" i="1" s="1"/>
  <c r="F131" i="1" l="1"/>
  <c r="G131" i="1" s="1"/>
  <c r="H131" i="1"/>
  <c r="D132" i="1" s="1"/>
  <c r="E134" i="1"/>
  <c r="F132" i="1" l="1"/>
  <c r="G132" i="1" s="1"/>
  <c r="H132" i="1" s="1"/>
  <c r="D133" i="1" s="1"/>
  <c r="E135" i="1"/>
  <c r="H133" i="1" l="1"/>
  <c r="D134" i="1" s="1"/>
  <c r="F133" i="1"/>
  <c r="G133" i="1" s="1"/>
  <c r="E136" i="1"/>
  <c r="E137" i="1" l="1"/>
  <c r="F134" i="1"/>
  <c r="G134" i="1" s="1"/>
  <c r="H134" i="1" s="1"/>
  <c r="D135" i="1" s="1"/>
  <c r="F135" i="1" l="1"/>
  <c r="G135" i="1" s="1"/>
  <c r="H135" i="1" s="1"/>
  <c r="D136" i="1" s="1"/>
  <c r="E138" i="1"/>
  <c r="F136" i="1" l="1"/>
  <c r="G136" i="1" s="1"/>
  <c r="H136" i="1" s="1"/>
  <c r="D137" i="1" s="1"/>
  <c r="E139" i="1"/>
  <c r="F137" i="1" l="1"/>
  <c r="G137" i="1" s="1"/>
  <c r="H137" i="1" s="1"/>
  <c r="D138" i="1" s="1"/>
  <c r="E140" i="1"/>
  <c r="F138" i="1" l="1"/>
  <c r="G138" i="1" s="1"/>
  <c r="H138" i="1" s="1"/>
  <c r="D139" i="1" s="1"/>
  <c r="E141" i="1"/>
  <c r="F139" i="1" l="1"/>
  <c r="G139" i="1" s="1"/>
  <c r="H139" i="1" s="1"/>
  <c r="D140" i="1" s="1"/>
  <c r="E142" i="1"/>
  <c r="F140" i="1" l="1"/>
  <c r="G140" i="1" s="1"/>
  <c r="H140" i="1" s="1"/>
  <c r="D141" i="1" s="1"/>
  <c r="E143" i="1"/>
  <c r="H141" i="1" l="1"/>
  <c r="D142" i="1" s="1"/>
  <c r="F141" i="1"/>
  <c r="G141" i="1" s="1"/>
  <c r="E144" i="1"/>
  <c r="F142" i="1" l="1"/>
  <c r="G142" i="1" s="1"/>
  <c r="H142" i="1" s="1"/>
  <c r="D143" i="1" s="1"/>
  <c r="E145" i="1"/>
  <c r="F143" i="1" l="1"/>
  <c r="G143" i="1" s="1"/>
  <c r="H143" i="1" s="1"/>
  <c r="D144" i="1" s="1"/>
  <c r="E146" i="1"/>
  <c r="F144" i="1" l="1"/>
  <c r="G144" i="1" s="1"/>
  <c r="H144" i="1" s="1"/>
  <c r="D145" i="1" s="1"/>
  <c r="E147" i="1"/>
  <c r="F145" i="1" l="1"/>
  <c r="G145" i="1" s="1"/>
  <c r="H145" i="1" s="1"/>
  <c r="D146" i="1" s="1"/>
  <c r="E148" i="1"/>
  <c r="H146" i="1" l="1"/>
  <c r="D147" i="1" s="1"/>
  <c r="F146" i="1"/>
  <c r="G146" i="1" s="1"/>
  <c r="E149" i="1"/>
  <c r="F147" i="1" l="1"/>
  <c r="G147" i="1" s="1"/>
  <c r="H147" i="1" s="1"/>
  <c r="D148" i="1" s="1"/>
  <c r="E150" i="1"/>
  <c r="F148" i="1" l="1"/>
  <c r="G148" i="1" s="1"/>
  <c r="H148" i="1" s="1"/>
  <c r="D149" i="1" s="1"/>
  <c r="E151" i="1"/>
  <c r="F149" i="1" l="1"/>
  <c r="G149" i="1" s="1"/>
  <c r="H149" i="1" s="1"/>
  <c r="D150" i="1" s="1"/>
  <c r="E152" i="1"/>
  <c r="F150" i="1" l="1"/>
  <c r="G150" i="1" s="1"/>
  <c r="H150" i="1" s="1"/>
  <c r="D151" i="1" s="1"/>
  <c r="E153" i="1"/>
  <c r="F151" i="1" l="1"/>
  <c r="G151" i="1" s="1"/>
  <c r="H151" i="1"/>
  <c r="D152" i="1" s="1"/>
  <c r="E154" i="1"/>
  <c r="F152" i="1" l="1"/>
  <c r="G152" i="1" s="1"/>
  <c r="H152" i="1"/>
  <c r="D153" i="1" s="1"/>
  <c r="E155" i="1"/>
  <c r="E156" i="1" l="1"/>
  <c r="H153" i="1"/>
  <c r="D154" i="1" s="1"/>
  <c r="F153" i="1"/>
  <c r="G153" i="1" s="1"/>
  <c r="H154" i="1" l="1"/>
  <c r="D155" i="1" s="1"/>
  <c r="F154" i="1"/>
  <c r="G154" i="1" s="1"/>
  <c r="E157" i="1"/>
  <c r="E158" i="1" l="1"/>
  <c r="F155" i="1"/>
  <c r="G155" i="1" s="1"/>
  <c r="H155" i="1" s="1"/>
  <c r="D156" i="1" s="1"/>
  <c r="F156" i="1" l="1"/>
  <c r="G156" i="1" s="1"/>
  <c r="H156" i="1"/>
  <c r="D157" i="1" s="1"/>
  <c r="E159" i="1"/>
  <c r="E160" i="1" l="1"/>
  <c r="F157" i="1"/>
  <c r="G157" i="1" s="1"/>
  <c r="H157" i="1" s="1"/>
  <c r="D158" i="1" s="1"/>
  <c r="F158" i="1" l="1"/>
  <c r="G158" i="1" s="1"/>
  <c r="H158" i="1" s="1"/>
  <c r="D159" i="1" s="1"/>
  <c r="E161" i="1"/>
  <c r="F159" i="1" l="1"/>
  <c r="G159" i="1" s="1"/>
  <c r="H159" i="1" s="1"/>
  <c r="D160" i="1" s="1"/>
  <c r="E162" i="1"/>
  <c r="F160" i="1" l="1"/>
  <c r="G160" i="1" s="1"/>
  <c r="H160" i="1" s="1"/>
  <c r="D161" i="1" s="1"/>
  <c r="E163" i="1"/>
  <c r="F161" i="1" l="1"/>
  <c r="G161" i="1" s="1"/>
  <c r="H161" i="1" s="1"/>
  <c r="D162" i="1" s="1"/>
  <c r="E164" i="1"/>
  <c r="F162" i="1" l="1"/>
  <c r="G162" i="1" s="1"/>
  <c r="H162" i="1" s="1"/>
  <c r="D163" i="1" s="1"/>
  <c r="E165" i="1"/>
  <c r="F163" i="1" l="1"/>
  <c r="G163" i="1" s="1"/>
  <c r="H163" i="1" s="1"/>
  <c r="D164" i="1" s="1"/>
  <c r="E166" i="1"/>
  <c r="F164" i="1" l="1"/>
  <c r="G164" i="1" s="1"/>
  <c r="H164" i="1"/>
  <c r="D165" i="1" s="1"/>
  <c r="E167" i="1"/>
  <c r="E168" i="1" l="1"/>
  <c r="F165" i="1"/>
  <c r="G165" i="1" s="1"/>
  <c r="H165" i="1" s="1"/>
  <c r="D166" i="1" s="1"/>
  <c r="H166" i="1" l="1"/>
  <c r="D167" i="1" s="1"/>
  <c r="F166" i="1"/>
  <c r="G166" i="1" s="1"/>
  <c r="E169" i="1"/>
  <c r="E170" i="1" l="1"/>
  <c r="F167" i="1"/>
  <c r="G167" i="1" s="1"/>
  <c r="H167" i="1" s="1"/>
  <c r="D168" i="1" s="1"/>
  <c r="F168" i="1" l="1"/>
  <c r="G168" i="1" s="1"/>
  <c r="H168" i="1"/>
  <c r="D169" i="1" s="1"/>
  <c r="E171" i="1"/>
  <c r="E172" i="1" l="1"/>
  <c r="F169" i="1"/>
  <c r="G169" i="1" s="1"/>
  <c r="H169" i="1" s="1"/>
  <c r="D170" i="1" s="1"/>
  <c r="F170" i="1" l="1"/>
  <c r="G170" i="1" s="1"/>
  <c r="H170" i="1" s="1"/>
  <c r="D171" i="1" s="1"/>
  <c r="E173" i="1"/>
  <c r="F171" i="1" l="1"/>
  <c r="G171" i="1" s="1"/>
  <c r="H171" i="1"/>
  <c r="D172" i="1" s="1"/>
  <c r="E174" i="1"/>
  <c r="F172" i="1" l="1"/>
  <c r="G172" i="1" s="1"/>
  <c r="H172" i="1" s="1"/>
  <c r="D173" i="1" s="1"/>
  <c r="E175" i="1"/>
  <c r="F173" i="1" l="1"/>
  <c r="G173" i="1" s="1"/>
  <c r="H173" i="1" s="1"/>
  <c r="D174" i="1" s="1"/>
  <c r="E176" i="1"/>
  <c r="F174" i="1" l="1"/>
  <c r="G174" i="1" s="1"/>
  <c r="H174" i="1" s="1"/>
  <c r="D175" i="1" s="1"/>
  <c r="E177" i="1"/>
  <c r="F175" i="1" l="1"/>
  <c r="G175" i="1" s="1"/>
  <c r="H175" i="1" s="1"/>
  <c r="D176" i="1" s="1"/>
  <c r="E178" i="1"/>
  <c r="F176" i="1" l="1"/>
  <c r="G176" i="1" s="1"/>
  <c r="H176" i="1" s="1"/>
  <c r="D177" i="1" s="1"/>
  <c r="E179" i="1"/>
  <c r="H177" i="1" l="1"/>
  <c r="D178" i="1" s="1"/>
  <c r="F177" i="1"/>
  <c r="G177" i="1" s="1"/>
  <c r="E180" i="1"/>
  <c r="H178" i="1" l="1"/>
  <c r="D179" i="1" s="1"/>
  <c r="F178" i="1"/>
  <c r="G178" i="1" s="1"/>
  <c r="E181" i="1"/>
  <c r="E182" i="1" l="1"/>
  <c r="F179" i="1"/>
  <c r="G179" i="1" s="1"/>
  <c r="H179" i="1" s="1"/>
  <c r="D180" i="1" s="1"/>
  <c r="F180" i="1" l="1"/>
  <c r="G180" i="1" s="1"/>
  <c r="H180" i="1" s="1"/>
  <c r="D181" i="1" s="1"/>
  <c r="E183" i="1"/>
  <c r="F181" i="1" l="1"/>
  <c r="G181" i="1" s="1"/>
  <c r="H181" i="1" s="1"/>
  <c r="D182" i="1" s="1"/>
  <c r="E184" i="1"/>
  <c r="F182" i="1" l="1"/>
  <c r="G182" i="1" s="1"/>
  <c r="H182" i="1" s="1"/>
  <c r="D183" i="1" s="1"/>
  <c r="E185" i="1"/>
  <c r="H183" i="1" l="1"/>
  <c r="D184" i="1" s="1"/>
  <c r="F183" i="1"/>
  <c r="G183" i="1" s="1"/>
  <c r="E186" i="1"/>
  <c r="E187" i="1" l="1"/>
  <c r="F184" i="1"/>
  <c r="G184" i="1" s="1"/>
  <c r="H184" i="1" s="1"/>
  <c r="D185" i="1" s="1"/>
  <c r="F185" i="1" l="1"/>
  <c r="G185" i="1" s="1"/>
  <c r="H185" i="1"/>
  <c r="D186" i="1" s="1"/>
  <c r="E188" i="1"/>
  <c r="E189" i="1" l="1"/>
  <c r="F186" i="1"/>
  <c r="G186" i="1" s="1"/>
  <c r="H186" i="1" s="1"/>
  <c r="D187" i="1" s="1"/>
  <c r="F187" i="1" l="1"/>
  <c r="G187" i="1" s="1"/>
  <c r="H187" i="1"/>
  <c r="D188" i="1" s="1"/>
  <c r="E190" i="1"/>
  <c r="E191" i="1" l="1"/>
  <c r="F188" i="1"/>
  <c r="G188" i="1" s="1"/>
  <c r="H188" i="1" s="1"/>
  <c r="D189" i="1" s="1"/>
  <c r="F189" i="1" l="1"/>
  <c r="G189" i="1" s="1"/>
  <c r="H189" i="1"/>
  <c r="D190" i="1" s="1"/>
  <c r="E192" i="1"/>
  <c r="E193" i="1" l="1"/>
  <c r="F190" i="1"/>
  <c r="G190" i="1" s="1"/>
  <c r="H190" i="1" s="1"/>
  <c r="D191" i="1" s="1"/>
  <c r="F191" i="1" l="1"/>
  <c r="G191" i="1" s="1"/>
  <c r="H191" i="1" s="1"/>
  <c r="D192" i="1" s="1"/>
  <c r="E194" i="1"/>
  <c r="F192" i="1" l="1"/>
  <c r="G192" i="1" s="1"/>
  <c r="H192" i="1" s="1"/>
  <c r="D193" i="1" s="1"/>
  <c r="E195" i="1"/>
  <c r="F193" i="1" l="1"/>
  <c r="G193" i="1" s="1"/>
  <c r="H193" i="1" s="1"/>
  <c r="D194" i="1" s="1"/>
  <c r="E196" i="1"/>
  <c r="F194" i="1" l="1"/>
  <c r="G194" i="1" s="1"/>
  <c r="H194" i="1" s="1"/>
  <c r="D195" i="1" s="1"/>
  <c r="E197" i="1"/>
  <c r="F195" i="1" l="1"/>
  <c r="G195" i="1" s="1"/>
  <c r="H195" i="1" s="1"/>
  <c r="D196" i="1" s="1"/>
  <c r="E198" i="1"/>
  <c r="F196" i="1" l="1"/>
  <c r="G196" i="1" s="1"/>
  <c r="H196" i="1" s="1"/>
  <c r="D197" i="1" s="1"/>
  <c r="E199" i="1"/>
  <c r="F197" i="1" l="1"/>
  <c r="G197" i="1" s="1"/>
  <c r="H197" i="1" s="1"/>
  <c r="D198" i="1" s="1"/>
  <c r="E200" i="1"/>
  <c r="H198" i="1" l="1"/>
  <c r="D199" i="1" s="1"/>
  <c r="F198" i="1"/>
  <c r="G198" i="1" s="1"/>
  <c r="E201" i="1"/>
  <c r="E202" i="1" l="1"/>
  <c r="F199" i="1"/>
  <c r="G199" i="1" s="1"/>
  <c r="H199" i="1" s="1"/>
  <c r="D200" i="1" s="1"/>
  <c r="F200" i="1" l="1"/>
  <c r="G200" i="1" s="1"/>
  <c r="H200" i="1" s="1"/>
  <c r="D201" i="1" s="1"/>
  <c r="E203" i="1"/>
  <c r="F201" i="1" l="1"/>
  <c r="G201" i="1" s="1"/>
  <c r="H201" i="1" s="1"/>
  <c r="D202" i="1" s="1"/>
  <c r="E204" i="1"/>
  <c r="H202" i="1" l="1"/>
  <c r="D203" i="1" s="1"/>
  <c r="F202" i="1"/>
  <c r="G202" i="1" s="1"/>
  <c r="E205" i="1"/>
  <c r="E206" i="1" l="1"/>
  <c r="F203" i="1"/>
  <c r="G203" i="1" s="1"/>
  <c r="H203" i="1" s="1"/>
  <c r="D204" i="1" s="1"/>
  <c r="F204" i="1" l="1"/>
  <c r="G204" i="1" s="1"/>
  <c r="H204" i="1" s="1"/>
  <c r="D205" i="1" s="1"/>
  <c r="E207" i="1"/>
  <c r="F205" i="1" l="1"/>
  <c r="G205" i="1" s="1"/>
  <c r="H205" i="1" s="1"/>
  <c r="D206" i="1" s="1"/>
  <c r="E208" i="1"/>
  <c r="H206" i="1" l="1"/>
  <c r="D207" i="1" s="1"/>
  <c r="F206" i="1"/>
  <c r="G206" i="1" s="1"/>
  <c r="E209" i="1"/>
  <c r="F207" i="1" l="1"/>
  <c r="G207" i="1" s="1"/>
  <c r="H207" i="1" s="1"/>
  <c r="D208" i="1" s="1"/>
  <c r="E210" i="1"/>
  <c r="F208" i="1" l="1"/>
  <c r="G208" i="1" s="1"/>
  <c r="H208" i="1" s="1"/>
  <c r="D209" i="1" s="1"/>
  <c r="E211" i="1"/>
  <c r="F209" i="1" l="1"/>
  <c r="G209" i="1" s="1"/>
  <c r="H209" i="1" s="1"/>
  <c r="D210" i="1" s="1"/>
  <c r="E212" i="1"/>
  <c r="H210" i="1" l="1"/>
  <c r="D211" i="1" s="1"/>
  <c r="F210" i="1"/>
  <c r="G210" i="1" s="1"/>
  <c r="E213" i="1"/>
  <c r="F211" i="1" l="1"/>
  <c r="G211" i="1" s="1"/>
  <c r="H211" i="1" s="1"/>
  <c r="D212" i="1" s="1"/>
  <c r="E214" i="1"/>
  <c r="F212" i="1" l="1"/>
  <c r="G212" i="1" s="1"/>
  <c r="H212" i="1" s="1"/>
  <c r="D213" i="1" s="1"/>
  <c r="E215" i="1"/>
  <c r="H213" i="1" l="1"/>
  <c r="D214" i="1" s="1"/>
  <c r="F213" i="1"/>
  <c r="G213" i="1" s="1"/>
  <c r="E216" i="1"/>
  <c r="E217" i="1" l="1"/>
  <c r="F214" i="1"/>
  <c r="G214" i="1" s="1"/>
  <c r="H214" i="1" s="1"/>
  <c r="D215" i="1" s="1"/>
  <c r="F215" i="1" l="1"/>
  <c r="G215" i="1" s="1"/>
  <c r="H215" i="1" s="1"/>
  <c r="D216" i="1" s="1"/>
  <c r="E218" i="1"/>
  <c r="F216" i="1" l="1"/>
  <c r="G216" i="1" s="1"/>
  <c r="H216" i="1" s="1"/>
  <c r="D217" i="1" s="1"/>
  <c r="E219" i="1"/>
  <c r="H217" i="1" l="1"/>
  <c r="D218" i="1" s="1"/>
  <c r="F217" i="1"/>
  <c r="G217" i="1" s="1"/>
  <c r="E220" i="1"/>
  <c r="E221" i="1" l="1"/>
  <c r="F218" i="1"/>
  <c r="G218" i="1" s="1"/>
  <c r="H218" i="1" s="1"/>
  <c r="D219" i="1" s="1"/>
  <c r="F219" i="1" l="1"/>
  <c r="G219" i="1" s="1"/>
  <c r="H219" i="1"/>
  <c r="D220" i="1" s="1"/>
  <c r="E222" i="1"/>
  <c r="F220" i="1" l="1"/>
  <c r="G220" i="1" s="1"/>
  <c r="H220" i="1" s="1"/>
  <c r="D221" i="1" s="1"/>
  <c r="E223" i="1"/>
  <c r="H221" i="1" l="1"/>
  <c r="D222" i="1" s="1"/>
  <c r="F221" i="1"/>
  <c r="G221" i="1" s="1"/>
  <c r="E224" i="1"/>
  <c r="H222" i="1" l="1"/>
  <c r="D223" i="1" s="1"/>
  <c r="F222" i="1"/>
  <c r="G222" i="1" s="1"/>
  <c r="E225" i="1"/>
  <c r="E226" i="1" l="1"/>
  <c r="F223" i="1"/>
  <c r="G223" i="1" s="1"/>
  <c r="H223" i="1" s="1"/>
  <c r="D224" i="1" s="1"/>
  <c r="F224" i="1" l="1"/>
  <c r="G224" i="1" s="1"/>
  <c r="H224" i="1" s="1"/>
  <c r="D225" i="1" s="1"/>
  <c r="E227" i="1"/>
  <c r="H225" i="1" l="1"/>
  <c r="D226" i="1" s="1"/>
  <c r="F225" i="1"/>
  <c r="G225" i="1" s="1"/>
  <c r="E228" i="1"/>
  <c r="H226" i="1" l="1"/>
  <c r="D227" i="1" s="1"/>
  <c r="F226" i="1"/>
  <c r="G226" i="1" s="1"/>
  <c r="E229" i="1"/>
  <c r="E230" i="1" l="1"/>
  <c r="F227" i="1"/>
  <c r="G227" i="1" s="1"/>
  <c r="H227" i="1" s="1"/>
  <c r="D228" i="1" s="1"/>
  <c r="F228" i="1" l="1"/>
  <c r="G228" i="1" s="1"/>
  <c r="H228" i="1" s="1"/>
  <c r="D229" i="1" s="1"/>
  <c r="E231" i="1"/>
  <c r="F229" i="1" l="1"/>
  <c r="G229" i="1" s="1"/>
  <c r="H229" i="1" s="1"/>
  <c r="D230" i="1" s="1"/>
  <c r="E232" i="1"/>
  <c r="H230" i="1" l="1"/>
  <c r="D231" i="1" s="1"/>
  <c r="F230" i="1"/>
  <c r="G230" i="1" s="1"/>
  <c r="E233" i="1"/>
  <c r="F231" i="1" l="1"/>
  <c r="G231" i="1" s="1"/>
  <c r="H231" i="1" s="1"/>
  <c r="D232" i="1" s="1"/>
  <c r="E234" i="1"/>
  <c r="F232" i="1" l="1"/>
  <c r="G232" i="1" s="1"/>
  <c r="H232" i="1" s="1"/>
  <c r="D233" i="1" s="1"/>
  <c r="E235" i="1"/>
  <c r="H233" i="1" l="1"/>
  <c r="D234" i="1" s="1"/>
  <c r="F233" i="1"/>
  <c r="G233" i="1" s="1"/>
  <c r="E236" i="1"/>
  <c r="E237" i="1" l="1"/>
  <c r="F234" i="1"/>
  <c r="G234" i="1" s="1"/>
  <c r="H234" i="1" s="1"/>
  <c r="D235" i="1" s="1"/>
  <c r="F235" i="1" l="1"/>
  <c r="G235" i="1" s="1"/>
  <c r="H235" i="1" s="1"/>
  <c r="D236" i="1" s="1"/>
  <c r="E238" i="1"/>
  <c r="F236" i="1" l="1"/>
  <c r="G236" i="1" s="1"/>
  <c r="H236" i="1" s="1"/>
  <c r="D237" i="1" s="1"/>
  <c r="E239" i="1"/>
  <c r="F237" i="1" l="1"/>
  <c r="G237" i="1" s="1"/>
  <c r="H237" i="1" s="1"/>
  <c r="D238" i="1" s="1"/>
  <c r="E240" i="1"/>
  <c r="F238" i="1" l="1"/>
  <c r="G238" i="1" s="1"/>
  <c r="H238" i="1" s="1"/>
  <c r="D239" i="1" s="1"/>
  <c r="E241" i="1"/>
  <c r="F239" i="1" l="1"/>
  <c r="G239" i="1" s="1"/>
  <c r="H239" i="1" s="1"/>
  <c r="D240" i="1" s="1"/>
  <c r="E242" i="1"/>
  <c r="F240" i="1" l="1"/>
  <c r="G240" i="1" s="1"/>
  <c r="H240" i="1" s="1"/>
  <c r="D241" i="1" s="1"/>
  <c r="E243" i="1"/>
  <c r="H241" i="1" l="1"/>
  <c r="D242" i="1" s="1"/>
  <c r="F241" i="1"/>
  <c r="G241" i="1" s="1"/>
  <c r="E244" i="1"/>
  <c r="E245" i="1" l="1"/>
  <c r="F242" i="1"/>
  <c r="G242" i="1" s="1"/>
  <c r="H242" i="1" s="1"/>
  <c r="D243" i="1" s="1"/>
  <c r="F243" i="1" l="1"/>
  <c r="G243" i="1" s="1"/>
  <c r="H243" i="1" s="1"/>
  <c r="D244" i="1" s="1"/>
  <c r="E246" i="1"/>
  <c r="F244" i="1" l="1"/>
  <c r="G244" i="1" s="1"/>
  <c r="H244" i="1" s="1"/>
  <c r="D245" i="1" s="1"/>
  <c r="E247" i="1"/>
  <c r="H245" i="1" l="1"/>
  <c r="D246" i="1" s="1"/>
  <c r="F245" i="1"/>
  <c r="G245" i="1" s="1"/>
  <c r="E248" i="1"/>
  <c r="H246" i="1" l="1"/>
  <c r="D247" i="1" s="1"/>
  <c r="F246" i="1"/>
  <c r="G246" i="1" s="1"/>
  <c r="E249" i="1"/>
  <c r="E250" i="1" l="1"/>
  <c r="F247" i="1"/>
  <c r="G247" i="1" s="1"/>
  <c r="H247" i="1" s="1"/>
  <c r="D248" i="1" s="1"/>
  <c r="F248" i="1" l="1"/>
  <c r="G248" i="1" s="1"/>
  <c r="H248" i="1" s="1"/>
  <c r="D249" i="1" s="1"/>
  <c r="E251" i="1"/>
  <c r="H249" i="1" l="1"/>
  <c r="D250" i="1" s="1"/>
  <c r="F249" i="1"/>
  <c r="G249" i="1" s="1"/>
  <c r="E252" i="1"/>
  <c r="E253" i="1" l="1"/>
  <c r="F250" i="1"/>
  <c r="G250" i="1" s="1"/>
  <c r="H250" i="1" s="1"/>
  <c r="D251" i="1" s="1"/>
  <c r="F251" i="1" l="1"/>
  <c r="G251" i="1" s="1"/>
  <c r="H251" i="1" s="1"/>
  <c r="D252" i="1" s="1"/>
  <c r="E254" i="1"/>
  <c r="F252" i="1" l="1"/>
  <c r="G252" i="1" s="1"/>
  <c r="H252" i="1" s="1"/>
  <c r="D253" i="1" s="1"/>
  <c r="E255" i="1"/>
  <c r="H253" i="1" l="1"/>
  <c r="D254" i="1" s="1"/>
  <c r="F253" i="1"/>
  <c r="G253" i="1" s="1"/>
  <c r="E256" i="1"/>
  <c r="F254" i="1" l="1"/>
  <c r="G254" i="1" s="1"/>
  <c r="H254" i="1" s="1"/>
  <c r="D255" i="1" s="1"/>
  <c r="E257" i="1"/>
  <c r="F255" i="1" l="1"/>
  <c r="G255" i="1" s="1"/>
  <c r="H255" i="1" s="1"/>
  <c r="D256" i="1" s="1"/>
  <c r="E258" i="1"/>
  <c r="F256" i="1" l="1"/>
  <c r="G256" i="1" s="1"/>
  <c r="H256" i="1" s="1"/>
  <c r="D257" i="1" s="1"/>
  <c r="E259" i="1"/>
  <c r="F257" i="1" l="1"/>
  <c r="G257" i="1" s="1"/>
  <c r="H257" i="1" s="1"/>
  <c r="D258" i="1" s="1"/>
  <c r="E260" i="1"/>
  <c r="F258" i="1" l="1"/>
  <c r="G258" i="1" s="1"/>
  <c r="H258" i="1" s="1"/>
  <c r="D259" i="1" s="1"/>
  <c r="E261" i="1"/>
  <c r="H259" i="1" l="1"/>
  <c r="D260" i="1" s="1"/>
  <c r="F259" i="1"/>
  <c r="G259" i="1" s="1"/>
  <c r="E262" i="1"/>
  <c r="H260" i="1" l="1"/>
  <c r="D261" i="1" s="1"/>
  <c r="F260" i="1"/>
  <c r="G260" i="1" s="1"/>
  <c r="E263" i="1"/>
  <c r="E264" i="1" l="1"/>
  <c r="F261" i="1"/>
  <c r="G261" i="1" s="1"/>
  <c r="H261" i="1" s="1"/>
  <c r="D262" i="1" s="1"/>
  <c r="F262" i="1" l="1"/>
  <c r="G262" i="1" s="1"/>
  <c r="H262" i="1" s="1"/>
  <c r="D263" i="1" s="1"/>
  <c r="E265" i="1"/>
  <c r="H263" i="1" l="1"/>
  <c r="D264" i="1" s="1"/>
  <c r="F263" i="1"/>
  <c r="G263" i="1" s="1"/>
  <c r="E266" i="1"/>
  <c r="H264" i="1" l="1"/>
  <c r="D265" i="1" s="1"/>
  <c r="F264" i="1"/>
  <c r="G264" i="1" s="1"/>
  <c r="E267" i="1"/>
  <c r="F265" i="1" l="1"/>
  <c r="G265" i="1" s="1"/>
  <c r="H265" i="1" s="1"/>
  <c r="D266" i="1" s="1"/>
  <c r="E268" i="1"/>
  <c r="F266" i="1" l="1"/>
  <c r="G266" i="1" s="1"/>
  <c r="H266" i="1" s="1"/>
  <c r="D267" i="1" s="1"/>
  <c r="E269" i="1"/>
  <c r="H267" i="1" l="1"/>
  <c r="D268" i="1" s="1"/>
  <c r="F267" i="1"/>
  <c r="G267" i="1" s="1"/>
  <c r="E270" i="1"/>
  <c r="E271" i="1" l="1"/>
  <c r="F268" i="1"/>
  <c r="G268" i="1" s="1"/>
  <c r="H268" i="1" s="1"/>
  <c r="D269" i="1" s="1"/>
  <c r="F269" i="1" l="1"/>
  <c r="G269" i="1" s="1"/>
  <c r="H269" i="1" s="1"/>
  <c r="D270" i="1" s="1"/>
  <c r="E272" i="1"/>
  <c r="F270" i="1" l="1"/>
  <c r="G270" i="1" s="1"/>
  <c r="H270" i="1"/>
  <c r="D271" i="1" s="1"/>
  <c r="E273" i="1"/>
  <c r="E274" i="1" l="1"/>
  <c r="F271" i="1"/>
  <c r="G271" i="1" s="1"/>
  <c r="H271" i="1" s="1"/>
  <c r="D272" i="1" s="1"/>
  <c r="H272" i="1" l="1"/>
  <c r="D273" i="1" s="1"/>
  <c r="F272" i="1"/>
  <c r="G272" i="1" s="1"/>
  <c r="E275" i="1"/>
  <c r="E276" i="1" l="1"/>
  <c r="F273" i="1"/>
  <c r="G273" i="1" s="1"/>
  <c r="H273" i="1" s="1"/>
  <c r="D274" i="1" s="1"/>
  <c r="F274" i="1" l="1"/>
  <c r="G274" i="1" s="1"/>
  <c r="H274" i="1" s="1"/>
  <c r="D275" i="1" s="1"/>
  <c r="E277" i="1"/>
  <c r="F275" i="1" l="1"/>
  <c r="G275" i="1" s="1"/>
  <c r="H275" i="1" s="1"/>
  <c r="D276" i="1" s="1"/>
  <c r="E278" i="1"/>
  <c r="H276" i="1" l="1"/>
  <c r="D277" i="1" s="1"/>
  <c r="F276" i="1"/>
  <c r="G276" i="1" s="1"/>
  <c r="E279" i="1"/>
  <c r="E280" i="1" l="1"/>
  <c r="F277" i="1"/>
  <c r="G277" i="1" s="1"/>
  <c r="H277" i="1" s="1"/>
  <c r="D278" i="1" s="1"/>
  <c r="F278" i="1" l="1"/>
  <c r="G278" i="1" s="1"/>
  <c r="H278" i="1"/>
  <c r="D279" i="1" s="1"/>
  <c r="E281" i="1"/>
  <c r="E282" i="1" l="1"/>
  <c r="F279" i="1"/>
  <c r="G279" i="1" s="1"/>
  <c r="H279" i="1" s="1"/>
  <c r="D280" i="1" s="1"/>
  <c r="F280" i="1" l="1"/>
  <c r="G280" i="1" s="1"/>
  <c r="H280" i="1" s="1"/>
  <c r="D281" i="1" s="1"/>
  <c r="E283" i="1"/>
  <c r="F281" i="1" l="1"/>
  <c r="G281" i="1" s="1"/>
  <c r="H281" i="1" s="1"/>
  <c r="D282" i="1" s="1"/>
  <c r="E284" i="1"/>
  <c r="F282" i="1" l="1"/>
  <c r="G282" i="1" s="1"/>
  <c r="H282" i="1" s="1"/>
  <c r="D283" i="1" s="1"/>
  <c r="E285" i="1"/>
  <c r="H283" i="1" l="1"/>
  <c r="D284" i="1" s="1"/>
  <c r="F283" i="1"/>
  <c r="G283" i="1" s="1"/>
  <c r="E286" i="1"/>
  <c r="E287" i="1" l="1"/>
  <c r="F284" i="1"/>
  <c r="G284" i="1" s="1"/>
  <c r="H284" i="1" s="1"/>
  <c r="D285" i="1" s="1"/>
  <c r="F285" i="1" l="1"/>
  <c r="G285" i="1" s="1"/>
  <c r="H285" i="1" s="1"/>
  <c r="D286" i="1" s="1"/>
  <c r="E288" i="1"/>
  <c r="F286" i="1" l="1"/>
  <c r="G286" i="1" s="1"/>
  <c r="H286" i="1" s="1"/>
  <c r="D287" i="1" s="1"/>
  <c r="E289" i="1"/>
  <c r="F287" i="1" l="1"/>
  <c r="G287" i="1" s="1"/>
  <c r="H287" i="1" s="1"/>
  <c r="D288" i="1" s="1"/>
  <c r="E290" i="1"/>
  <c r="F288" i="1" l="1"/>
  <c r="G288" i="1" s="1"/>
  <c r="H288" i="1" s="1"/>
  <c r="D289" i="1" s="1"/>
  <c r="E291" i="1"/>
  <c r="F289" i="1" l="1"/>
  <c r="G289" i="1" s="1"/>
  <c r="H289" i="1"/>
  <c r="D290" i="1" s="1"/>
  <c r="E292" i="1"/>
  <c r="E293" i="1" l="1"/>
  <c r="F290" i="1"/>
  <c r="G290" i="1" s="1"/>
  <c r="H290" i="1" s="1"/>
  <c r="D291" i="1" s="1"/>
  <c r="H291" i="1" l="1"/>
  <c r="D292" i="1" s="1"/>
  <c r="F291" i="1"/>
  <c r="G291" i="1" s="1"/>
  <c r="E294" i="1"/>
  <c r="E295" i="1" l="1"/>
  <c r="F292" i="1"/>
  <c r="G292" i="1" s="1"/>
  <c r="H292" i="1" s="1"/>
  <c r="D293" i="1" s="1"/>
  <c r="F293" i="1" l="1"/>
  <c r="G293" i="1" s="1"/>
  <c r="H293" i="1"/>
  <c r="D294" i="1" s="1"/>
  <c r="E296" i="1"/>
  <c r="F294" i="1" l="1"/>
  <c r="G294" i="1" s="1"/>
  <c r="H294" i="1" s="1"/>
  <c r="D295" i="1" s="1"/>
  <c r="E297" i="1"/>
  <c r="F295" i="1" l="1"/>
  <c r="G295" i="1" s="1"/>
  <c r="H295" i="1" s="1"/>
  <c r="D296" i="1" s="1"/>
  <c r="E298" i="1"/>
  <c r="H296" i="1" l="1"/>
  <c r="D297" i="1" s="1"/>
  <c r="F296" i="1"/>
  <c r="G296" i="1" s="1"/>
  <c r="E299" i="1"/>
  <c r="E300" i="1" l="1"/>
  <c r="F297" i="1"/>
  <c r="G297" i="1" s="1"/>
  <c r="H297" i="1" s="1"/>
  <c r="D298" i="1" s="1"/>
  <c r="F298" i="1" l="1"/>
  <c r="G298" i="1" s="1"/>
  <c r="H298" i="1" s="1"/>
  <c r="D299" i="1" s="1"/>
  <c r="E301" i="1"/>
  <c r="F299" i="1" l="1"/>
  <c r="G299" i="1" s="1"/>
  <c r="H299" i="1" s="1"/>
  <c r="D300" i="1" s="1"/>
  <c r="E302" i="1"/>
  <c r="F300" i="1" l="1"/>
  <c r="G300" i="1" s="1"/>
  <c r="H300" i="1" s="1"/>
  <c r="D301" i="1" s="1"/>
  <c r="E303" i="1"/>
  <c r="F301" i="1" l="1"/>
  <c r="G301" i="1" s="1"/>
  <c r="H301" i="1" s="1"/>
  <c r="D302" i="1" s="1"/>
  <c r="E304" i="1"/>
  <c r="F302" i="1" l="1"/>
  <c r="G302" i="1" s="1"/>
  <c r="H302" i="1" s="1"/>
  <c r="D303" i="1" s="1"/>
  <c r="E305" i="1"/>
  <c r="H303" i="1" l="1"/>
  <c r="D304" i="1" s="1"/>
  <c r="F303" i="1"/>
  <c r="G303" i="1" s="1"/>
  <c r="E306" i="1"/>
  <c r="E307" i="1" l="1"/>
  <c r="F304" i="1"/>
  <c r="G304" i="1" s="1"/>
  <c r="H304" i="1" s="1"/>
  <c r="D305" i="1" s="1"/>
  <c r="F305" i="1" l="1"/>
  <c r="G305" i="1" s="1"/>
  <c r="H305" i="1" s="1"/>
  <c r="D306" i="1" s="1"/>
  <c r="E308" i="1"/>
  <c r="F306" i="1" l="1"/>
  <c r="G306" i="1" s="1"/>
  <c r="H306" i="1" s="1"/>
  <c r="D307" i="1" s="1"/>
  <c r="E309" i="1"/>
  <c r="H307" i="1" l="1"/>
  <c r="D308" i="1" s="1"/>
  <c r="F307" i="1"/>
  <c r="G307" i="1" s="1"/>
  <c r="E310" i="1"/>
  <c r="E311" i="1" l="1"/>
  <c r="F308" i="1"/>
  <c r="G308" i="1" s="1"/>
  <c r="H308" i="1" s="1"/>
  <c r="D309" i="1" s="1"/>
  <c r="F309" i="1" l="1"/>
  <c r="G309" i="1" s="1"/>
  <c r="H309" i="1" s="1"/>
  <c r="D310" i="1" s="1"/>
  <c r="E312" i="1"/>
  <c r="F310" i="1" l="1"/>
  <c r="G310" i="1" s="1"/>
  <c r="H310" i="1" s="1"/>
  <c r="D311" i="1" s="1"/>
  <c r="E313" i="1"/>
  <c r="H311" i="1" l="1"/>
  <c r="D312" i="1" s="1"/>
  <c r="F311" i="1"/>
  <c r="G311" i="1" s="1"/>
  <c r="E314" i="1"/>
  <c r="H312" i="1" l="1"/>
  <c r="D313" i="1" s="1"/>
  <c r="F312" i="1"/>
  <c r="G312" i="1" s="1"/>
  <c r="E315" i="1"/>
  <c r="E316" i="1" l="1"/>
  <c r="F313" i="1"/>
  <c r="G313" i="1" s="1"/>
  <c r="H313" i="1" s="1"/>
  <c r="D314" i="1" s="1"/>
  <c r="F314" i="1" l="1"/>
  <c r="G314" i="1" s="1"/>
  <c r="H314" i="1" s="1"/>
  <c r="D315" i="1" s="1"/>
  <c r="E317" i="1"/>
  <c r="F315" i="1" l="1"/>
  <c r="G315" i="1" s="1"/>
  <c r="H315" i="1" s="1"/>
  <c r="D316" i="1" s="1"/>
  <c r="E318" i="1"/>
  <c r="F316" i="1" l="1"/>
  <c r="G316" i="1" s="1"/>
  <c r="H316" i="1" s="1"/>
  <c r="D317" i="1" s="1"/>
  <c r="E319" i="1"/>
  <c r="F317" i="1" l="1"/>
  <c r="G317" i="1" s="1"/>
  <c r="H317" i="1" s="1"/>
  <c r="D318" i="1" s="1"/>
  <c r="E320" i="1"/>
  <c r="F318" i="1" l="1"/>
  <c r="G318" i="1" s="1"/>
  <c r="H318" i="1"/>
  <c r="D319" i="1" s="1"/>
  <c r="E321" i="1"/>
  <c r="E322" i="1" l="1"/>
  <c r="F319" i="1"/>
  <c r="G319" i="1" s="1"/>
  <c r="H319" i="1" s="1"/>
  <c r="D320" i="1" s="1"/>
  <c r="F320" i="1" l="1"/>
  <c r="G320" i="1" s="1"/>
  <c r="H320" i="1" s="1"/>
  <c r="D321" i="1" s="1"/>
  <c r="E323" i="1"/>
  <c r="F321" i="1" l="1"/>
  <c r="G321" i="1" s="1"/>
  <c r="H321" i="1" s="1"/>
  <c r="D322" i="1" s="1"/>
  <c r="E324" i="1"/>
  <c r="F322" i="1" l="1"/>
  <c r="G322" i="1" s="1"/>
  <c r="H322" i="1"/>
  <c r="D323" i="1" s="1"/>
  <c r="E325" i="1"/>
  <c r="E326" i="1" l="1"/>
  <c r="F323" i="1"/>
  <c r="G323" i="1" s="1"/>
  <c r="H323" i="1" s="1"/>
  <c r="D324" i="1" s="1"/>
  <c r="F324" i="1" l="1"/>
  <c r="G324" i="1" s="1"/>
  <c r="H324" i="1" s="1"/>
  <c r="D325" i="1" s="1"/>
  <c r="E327" i="1"/>
  <c r="H325" i="1" l="1"/>
  <c r="D326" i="1" s="1"/>
  <c r="F325" i="1"/>
  <c r="G325" i="1" s="1"/>
  <c r="E328" i="1"/>
  <c r="F326" i="1" l="1"/>
  <c r="G326" i="1" s="1"/>
  <c r="H326" i="1" s="1"/>
  <c r="D327" i="1" s="1"/>
  <c r="E329" i="1"/>
  <c r="F327" i="1" l="1"/>
  <c r="G327" i="1" s="1"/>
  <c r="H327" i="1" s="1"/>
  <c r="D328" i="1" s="1"/>
  <c r="E330" i="1"/>
  <c r="F328" i="1" l="1"/>
  <c r="G328" i="1" s="1"/>
  <c r="H328" i="1" s="1"/>
  <c r="D329" i="1" s="1"/>
  <c r="E331" i="1"/>
  <c r="H329" i="1" l="1"/>
  <c r="D330" i="1" s="1"/>
  <c r="F329" i="1"/>
  <c r="G329" i="1" s="1"/>
  <c r="E332" i="1"/>
  <c r="F330" i="1" l="1"/>
  <c r="G330" i="1" s="1"/>
  <c r="H330" i="1"/>
  <c r="D331" i="1" s="1"/>
  <c r="E333" i="1"/>
  <c r="E334" i="1" l="1"/>
  <c r="F331" i="1"/>
  <c r="G331" i="1" s="1"/>
  <c r="H331" i="1" s="1"/>
  <c r="D332" i="1" s="1"/>
  <c r="F332" i="1" l="1"/>
  <c r="G332" i="1" s="1"/>
  <c r="H332" i="1" s="1"/>
  <c r="D333" i="1" s="1"/>
  <c r="E335" i="1"/>
  <c r="F333" i="1" l="1"/>
  <c r="G333" i="1" s="1"/>
  <c r="H333" i="1" s="1"/>
  <c r="D334" i="1" s="1"/>
  <c r="E336" i="1"/>
  <c r="F334" i="1" l="1"/>
  <c r="G334" i="1" s="1"/>
  <c r="H334" i="1" s="1"/>
  <c r="D335" i="1" s="1"/>
  <c r="E337" i="1"/>
  <c r="F335" i="1" l="1"/>
  <c r="G335" i="1" s="1"/>
  <c r="H335" i="1" s="1"/>
  <c r="D336" i="1" s="1"/>
  <c r="E338" i="1"/>
  <c r="F336" i="1" l="1"/>
  <c r="G336" i="1" s="1"/>
  <c r="H336" i="1" s="1"/>
  <c r="D337" i="1" s="1"/>
  <c r="E339" i="1"/>
  <c r="F337" i="1" l="1"/>
  <c r="G337" i="1" s="1"/>
  <c r="H337" i="1"/>
  <c r="D338" i="1" s="1"/>
  <c r="E340" i="1"/>
  <c r="F338" i="1" l="1"/>
  <c r="G338" i="1" s="1"/>
  <c r="H338" i="1" s="1"/>
  <c r="D339" i="1" s="1"/>
  <c r="E341" i="1"/>
  <c r="F339" i="1" l="1"/>
  <c r="G339" i="1" s="1"/>
  <c r="H339" i="1" s="1"/>
  <c r="D340" i="1" s="1"/>
  <c r="E342" i="1"/>
  <c r="F340" i="1" l="1"/>
  <c r="G340" i="1" s="1"/>
  <c r="H340" i="1" s="1"/>
  <c r="D341" i="1" s="1"/>
  <c r="E343" i="1"/>
  <c r="F341" i="1" l="1"/>
  <c r="G341" i="1" s="1"/>
  <c r="H341" i="1" s="1"/>
  <c r="D342" i="1" s="1"/>
  <c r="E344" i="1"/>
  <c r="F342" i="1" l="1"/>
  <c r="G342" i="1" s="1"/>
  <c r="H342" i="1" s="1"/>
  <c r="D343" i="1" s="1"/>
  <c r="E345" i="1"/>
  <c r="F343" i="1" l="1"/>
  <c r="G343" i="1" s="1"/>
  <c r="H343" i="1"/>
  <c r="D344" i="1" s="1"/>
  <c r="E346" i="1"/>
  <c r="E347" i="1" l="1"/>
  <c r="F344" i="1"/>
  <c r="G344" i="1" s="1"/>
  <c r="H344" i="1" s="1"/>
  <c r="D345" i="1" s="1"/>
  <c r="F345" i="1" l="1"/>
  <c r="G345" i="1" s="1"/>
  <c r="H345" i="1" s="1"/>
  <c r="D346" i="1" s="1"/>
  <c r="E348" i="1"/>
  <c r="F346" i="1" l="1"/>
  <c r="G346" i="1" s="1"/>
  <c r="H346" i="1" s="1"/>
  <c r="D347" i="1" s="1"/>
  <c r="E349" i="1"/>
  <c r="F347" i="1" l="1"/>
  <c r="G347" i="1" s="1"/>
  <c r="H347" i="1" s="1"/>
  <c r="D348" i="1" s="1"/>
  <c r="E350" i="1"/>
  <c r="F348" i="1" l="1"/>
  <c r="G348" i="1" s="1"/>
  <c r="H348" i="1" s="1"/>
  <c r="D349" i="1" s="1"/>
  <c r="E351" i="1"/>
  <c r="F349" i="1" l="1"/>
  <c r="G349" i="1" s="1"/>
  <c r="H349" i="1" s="1"/>
  <c r="D350" i="1" s="1"/>
  <c r="E352" i="1"/>
  <c r="F350" i="1" l="1"/>
  <c r="G350" i="1" s="1"/>
  <c r="H350" i="1" s="1"/>
  <c r="D351" i="1" s="1"/>
  <c r="E353" i="1"/>
  <c r="F351" i="1" l="1"/>
  <c r="G351" i="1" s="1"/>
  <c r="H351" i="1" s="1"/>
  <c r="D352" i="1" s="1"/>
  <c r="E354" i="1"/>
  <c r="H352" i="1" l="1"/>
  <c r="D353" i="1" s="1"/>
  <c r="F352" i="1"/>
  <c r="G352" i="1" s="1"/>
  <c r="E355" i="1"/>
  <c r="H353" i="1" l="1"/>
  <c r="D354" i="1" s="1"/>
  <c r="F353" i="1"/>
  <c r="G353" i="1" s="1"/>
  <c r="E356" i="1"/>
  <c r="F354" i="1" l="1"/>
  <c r="G354" i="1" s="1"/>
  <c r="H354" i="1" s="1"/>
  <c r="D355" i="1" s="1"/>
  <c r="E357" i="1"/>
  <c r="F355" i="1" l="1"/>
  <c r="G355" i="1" s="1"/>
  <c r="H355" i="1" s="1"/>
  <c r="D356" i="1" s="1"/>
  <c r="E358" i="1"/>
  <c r="F356" i="1" l="1"/>
  <c r="G356" i="1" s="1"/>
  <c r="H356" i="1" s="1"/>
  <c r="D357" i="1" s="1"/>
  <c r="E359" i="1"/>
  <c r="H357" i="1" l="1"/>
  <c r="D358" i="1" s="1"/>
  <c r="F357" i="1"/>
  <c r="G357" i="1" s="1"/>
  <c r="E360" i="1"/>
  <c r="F358" i="1" l="1"/>
  <c r="G358" i="1" s="1"/>
  <c r="H358" i="1" s="1"/>
  <c r="D359" i="1" s="1"/>
  <c r="E361" i="1"/>
  <c r="F359" i="1" l="1"/>
  <c r="G359" i="1" s="1"/>
  <c r="H359" i="1" s="1"/>
  <c r="D360" i="1" s="1"/>
  <c r="E362" i="1"/>
  <c r="F360" i="1" l="1"/>
  <c r="G360" i="1" s="1"/>
  <c r="H360" i="1" s="1"/>
  <c r="D361" i="1" s="1"/>
  <c r="F361" i="1" l="1"/>
  <c r="G361" i="1" s="1"/>
  <c r="H361" i="1"/>
  <c r="D362" i="1" s="1"/>
  <c r="F362" i="1" l="1"/>
  <c r="G362" i="1" s="1"/>
  <c r="H362" i="1" s="1"/>
</calcChain>
</file>

<file path=xl/sharedStrings.xml><?xml version="1.0" encoding="utf-8"?>
<sst xmlns="http://schemas.openxmlformats.org/spreadsheetml/2006/main" count="12" uniqueCount="12">
  <si>
    <t>งวดที่</t>
  </si>
  <si>
    <t>เดือน</t>
  </si>
  <si>
    <t>ปี</t>
  </si>
  <si>
    <t>ดอกเบี้ยจ่าย</t>
  </si>
  <si>
    <t>หนี้สินคงค้างต้นงวด</t>
  </si>
  <si>
    <t>หนี้สินคงค้างปลายงวด</t>
  </si>
  <si>
    <t>ลดเงินต้น (ลดหนี้)</t>
  </si>
  <si>
    <t>PV = 2,000,000
I/Y = 6% / 12
N = 30 x 12
FV = 0</t>
  </si>
  <si>
    <t>เงินงวด - ดอกเบี้ยจ่าย</t>
  </si>
  <si>
    <t>หนี้ต้นงวด x (6% / 12)</t>
  </si>
  <si>
    <t>หนี้ต้นงวด - ลดเงินต้น</t>
  </si>
  <si>
    <t>เงินงวดชำระหนี้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</si>
</sst>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6"/>
      <color theme="1"/>
      <name val="TH Sarabun New"/>
      <family val="2"/>
    </font>
    <font>
      <b/>
      <sz val="16"/>
      <color theme="1"/>
      <name val="TH Sarabun New"/>
      <family val="2"/>
    </font>
    <font>
      <b/>
      <sz val="16"/>
      <color theme="0"/>
      <name val="TH Sarabun New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1" fillId="2" borderId="0" xfId="0" applyFont="1" applyFill="1"/>
    <xf numFmtId="0" fontId="1" fillId="2" borderId="0" xfId="0" applyFont="1" applyFill="1" applyAlignment="1">
      <alignment horizontal="left" wrapText="1" indent="1"/>
    </xf>
    <xf numFmtId="0" fontId="1" fillId="2" borderId="0" xfId="0" applyFont="1" applyFill="1" applyAlignment="1">
      <alignment horizontal="center" wrapText="1"/>
    </xf>
    <xf numFmtId="4" fontId="1" fillId="0" borderId="1" xfId="0" applyNumberFormat="1" applyFont="1" applyBorder="1" applyAlignment="1">
      <alignment horizontal="right" indent="2"/>
    </xf>
    <xf numFmtId="0" fontId="3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  <xf numFmtId="4" fontId="1" fillId="5" borderId="1" xfId="0" applyNumberFormat="1" applyFont="1" applyFill="1" applyBorder="1" applyAlignment="1">
      <alignment horizontal="right" indent="2"/>
    </xf>
    <xf numFmtId="4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2"/>
  <sheetViews>
    <sheetView tabSelected="1" zoomScaleNormal="100" workbookViewId="0">
      <pane ySplit="2" topLeftCell="A3" activePane="bottomLeft" state="frozen"/>
      <selection pane="bottomLeft" activeCell="C15" sqref="C15"/>
    </sheetView>
  </sheetViews>
  <sheetFormatPr defaultRowHeight="24" x14ac:dyDescent="0.55000000000000004"/>
  <cols>
    <col min="1" max="3" width="8.7109375" style="1" customWidth="1"/>
    <col min="4" max="8" width="22.85546875" style="1" customWidth="1"/>
    <col min="9" max="9" width="9.140625" style="1"/>
    <col min="10" max="10" width="18.42578125" style="1" customWidth="1"/>
    <col min="11" max="16384" width="9.140625" style="1"/>
  </cols>
  <sheetData>
    <row r="1" spans="1:10" ht="96" x14ac:dyDescent="0.55000000000000004">
      <c r="A1" s="5"/>
      <c r="B1" s="5"/>
      <c r="C1" s="5"/>
      <c r="D1" s="5"/>
      <c r="E1" s="6" t="s">
        <v>7</v>
      </c>
      <c r="F1" s="7" t="s">
        <v>9</v>
      </c>
      <c r="G1" s="7" t="s">
        <v>8</v>
      </c>
      <c r="H1" s="7" t="s">
        <v>10</v>
      </c>
    </row>
    <row r="2" spans="1:10" ht="33" customHeight="1" x14ac:dyDescent="0.55000000000000004">
      <c r="A2" s="3" t="s">
        <v>0</v>
      </c>
      <c r="B2" s="3" t="s">
        <v>2</v>
      </c>
      <c r="C2" s="3" t="s">
        <v>1</v>
      </c>
      <c r="D2" s="4" t="s">
        <v>4</v>
      </c>
      <c r="E2" s="9" t="s">
        <v>11</v>
      </c>
      <c r="F2" s="10" t="s">
        <v>3</v>
      </c>
      <c r="G2" s="9" t="s">
        <v>6</v>
      </c>
      <c r="H2" s="4" t="s">
        <v>5</v>
      </c>
    </row>
    <row r="3" spans="1:10" x14ac:dyDescent="0.55000000000000004">
      <c r="A3" s="2">
        <v>1</v>
      </c>
      <c r="B3" s="2">
        <v>1</v>
      </c>
      <c r="C3" s="2">
        <v>1</v>
      </c>
      <c r="D3" s="8">
        <v>2000000</v>
      </c>
      <c r="E3" s="8">
        <f>PMT(6%/12,30*12,-2000000,0)</f>
        <v>11991.010503055046</v>
      </c>
      <c r="F3" s="12">
        <f>6%/12*D3</f>
        <v>10000</v>
      </c>
      <c r="G3" s="12">
        <f>E3-F3</f>
        <v>1991.0105030550458</v>
      </c>
      <c r="H3" s="8">
        <f>D3-G3</f>
        <v>1998008.9894969449</v>
      </c>
    </row>
    <row r="4" spans="1:10" x14ac:dyDescent="0.55000000000000004">
      <c r="A4" s="2">
        <v>2</v>
      </c>
      <c r="B4" s="2">
        <f>B3</f>
        <v>1</v>
      </c>
      <c r="C4" s="2">
        <v>2</v>
      </c>
      <c r="D4" s="8">
        <f>H3</f>
        <v>1998008.9894969449</v>
      </c>
      <c r="E4" s="8">
        <f>E3</f>
        <v>11991.010503055046</v>
      </c>
      <c r="F4" s="12">
        <f>6%/12*D4</f>
        <v>9990.0449474847246</v>
      </c>
      <c r="G4" s="12">
        <f>E4-F4</f>
        <v>2000.9655555703212</v>
      </c>
      <c r="H4" s="8">
        <f>D4-G4</f>
        <v>1996008.0239413746</v>
      </c>
      <c r="J4" s="13">
        <f>SUM(F3:F14)</f>
        <v>119331.89179112618</v>
      </c>
    </row>
    <row r="5" spans="1:10" x14ac:dyDescent="0.55000000000000004">
      <c r="A5" s="2">
        <v>3</v>
      </c>
      <c r="B5" s="2">
        <f t="shared" ref="B5:B14" si="0">B4</f>
        <v>1</v>
      </c>
      <c r="C5" s="2">
        <v>3</v>
      </c>
      <c r="D5" s="8">
        <f t="shared" ref="D5:D68" si="1">H4</f>
        <v>1996008.0239413746</v>
      </c>
      <c r="E5" s="8">
        <f t="shared" ref="E5:E68" si="2">E4</f>
        <v>11991.010503055046</v>
      </c>
      <c r="F5" s="12">
        <f t="shared" ref="F5:F68" si="3">6%/12*D5</f>
        <v>9980.0401197068732</v>
      </c>
      <c r="G5" s="12">
        <f t="shared" ref="G5:G68" si="4">E5-F5</f>
        <v>2010.9703833481726</v>
      </c>
      <c r="H5" s="8">
        <f t="shared" ref="H5:H68" si="5">D5-G5</f>
        <v>1993997.0535580264</v>
      </c>
    </row>
    <row r="6" spans="1:10" x14ac:dyDescent="0.55000000000000004">
      <c r="A6" s="2">
        <v>4</v>
      </c>
      <c r="B6" s="2">
        <f t="shared" si="0"/>
        <v>1</v>
      </c>
      <c r="C6" s="2">
        <v>4</v>
      </c>
      <c r="D6" s="8">
        <f t="shared" si="1"/>
        <v>1993997.0535580264</v>
      </c>
      <c r="E6" s="8">
        <f t="shared" si="2"/>
        <v>11991.010503055046</v>
      </c>
      <c r="F6" s="12">
        <f t="shared" si="3"/>
        <v>9969.9852677901326</v>
      </c>
      <c r="G6" s="12">
        <f t="shared" si="4"/>
        <v>2021.0252352649131</v>
      </c>
      <c r="H6" s="8">
        <f t="shared" si="5"/>
        <v>1991976.0283227614</v>
      </c>
      <c r="J6" s="13">
        <f>SUM(G3:G14)</f>
        <v>24560.234245534361</v>
      </c>
    </row>
    <row r="7" spans="1:10" x14ac:dyDescent="0.55000000000000004">
      <c r="A7" s="2">
        <v>5</v>
      </c>
      <c r="B7" s="2">
        <f t="shared" si="0"/>
        <v>1</v>
      </c>
      <c r="C7" s="2">
        <v>5</v>
      </c>
      <c r="D7" s="8">
        <f t="shared" si="1"/>
        <v>1991976.0283227614</v>
      </c>
      <c r="E7" s="8">
        <f t="shared" si="2"/>
        <v>11991.010503055046</v>
      </c>
      <c r="F7" s="12">
        <f t="shared" si="3"/>
        <v>9959.8801416138067</v>
      </c>
      <c r="G7" s="12">
        <f t="shared" si="4"/>
        <v>2031.1303614412391</v>
      </c>
      <c r="H7" s="8">
        <f t="shared" si="5"/>
        <v>1989944.8979613201</v>
      </c>
    </row>
    <row r="8" spans="1:10" x14ac:dyDescent="0.55000000000000004">
      <c r="A8" s="2">
        <v>6</v>
      </c>
      <c r="B8" s="2">
        <f t="shared" si="0"/>
        <v>1</v>
      </c>
      <c r="C8" s="2">
        <v>6</v>
      </c>
      <c r="D8" s="8">
        <f t="shared" si="1"/>
        <v>1989944.8979613201</v>
      </c>
      <c r="E8" s="8">
        <f t="shared" si="2"/>
        <v>11991.010503055046</v>
      </c>
      <c r="F8" s="12">
        <f t="shared" si="3"/>
        <v>9949.7244898066001</v>
      </c>
      <c r="G8" s="12">
        <f t="shared" si="4"/>
        <v>2041.2860132484457</v>
      </c>
      <c r="H8" s="8">
        <f t="shared" si="5"/>
        <v>1987903.6119480717</v>
      </c>
      <c r="J8" s="13">
        <f>SUM(F3:F362)</f>
        <v>2316763.7810998186</v>
      </c>
    </row>
    <row r="9" spans="1:10" x14ac:dyDescent="0.55000000000000004">
      <c r="A9" s="2">
        <v>7</v>
      </c>
      <c r="B9" s="2">
        <f t="shared" si="0"/>
        <v>1</v>
      </c>
      <c r="C9" s="2">
        <v>7</v>
      </c>
      <c r="D9" s="8">
        <f t="shared" si="1"/>
        <v>1987903.6119480717</v>
      </c>
      <c r="E9" s="8">
        <f t="shared" si="2"/>
        <v>11991.010503055046</v>
      </c>
      <c r="F9" s="12">
        <f t="shared" si="3"/>
        <v>9939.5180597403596</v>
      </c>
      <c r="G9" s="12">
        <f t="shared" si="4"/>
        <v>2051.4924433146862</v>
      </c>
      <c r="H9" s="8">
        <f t="shared" si="5"/>
        <v>1985852.119504757</v>
      </c>
    </row>
    <row r="10" spans="1:10" x14ac:dyDescent="0.55000000000000004">
      <c r="A10" s="2">
        <v>8</v>
      </c>
      <c r="B10" s="2">
        <f t="shared" si="0"/>
        <v>1</v>
      </c>
      <c r="C10" s="2">
        <v>8</v>
      </c>
      <c r="D10" s="8">
        <f t="shared" si="1"/>
        <v>1985852.119504757</v>
      </c>
      <c r="E10" s="8">
        <f t="shared" si="2"/>
        <v>11991.010503055046</v>
      </c>
      <c r="F10" s="12">
        <f t="shared" si="3"/>
        <v>9929.2605975237857</v>
      </c>
      <c r="G10" s="12">
        <f t="shared" si="4"/>
        <v>2061.7499055312601</v>
      </c>
      <c r="H10" s="8">
        <f t="shared" si="5"/>
        <v>1983790.3695992257</v>
      </c>
    </row>
    <row r="11" spans="1:10" x14ac:dyDescent="0.55000000000000004">
      <c r="A11" s="2">
        <v>9</v>
      </c>
      <c r="B11" s="2">
        <f t="shared" si="0"/>
        <v>1</v>
      </c>
      <c r="C11" s="2">
        <v>9</v>
      </c>
      <c r="D11" s="8">
        <f t="shared" si="1"/>
        <v>1983790.3695992257</v>
      </c>
      <c r="E11" s="8">
        <f t="shared" si="2"/>
        <v>11991.010503055046</v>
      </c>
      <c r="F11" s="12">
        <f t="shared" si="3"/>
        <v>9918.951847996128</v>
      </c>
      <c r="G11" s="12">
        <f t="shared" si="4"/>
        <v>2072.0586550589178</v>
      </c>
      <c r="H11" s="8">
        <f t="shared" si="5"/>
        <v>1981718.3109441667</v>
      </c>
    </row>
    <row r="12" spans="1:10" x14ac:dyDescent="0.55000000000000004">
      <c r="A12" s="2">
        <v>10</v>
      </c>
      <c r="B12" s="2">
        <f t="shared" si="0"/>
        <v>1</v>
      </c>
      <c r="C12" s="2">
        <v>10</v>
      </c>
      <c r="D12" s="8">
        <f t="shared" si="1"/>
        <v>1981718.3109441667</v>
      </c>
      <c r="E12" s="8">
        <f t="shared" si="2"/>
        <v>11991.010503055046</v>
      </c>
      <c r="F12" s="12">
        <f t="shared" si="3"/>
        <v>9908.5915547208333</v>
      </c>
      <c r="G12" s="12">
        <f t="shared" si="4"/>
        <v>2082.4189483342125</v>
      </c>
      <c r="H12" s="8">
        <f t="shared" si="5"/>
        <v>1979635.8919958326</v>
      </c>
    </row>
    <row r="13" spans="1:10" x14ac:dyDescent="0.55000000000000004">
      <c r="A13" s="2">
        <v>11</v>
      </c>
      <c r="B13" s="2">
        <f t="shared" si="0"/>
        <v>1</v>
      </c>
      <c r="C13" s="2">
        <v>11</v>
      </c>
      <c r="D13" s="8">
        <f t="shared" si="1"/>
        <v>1979635.8919958326</v>
      </c>
      <c r="E13" s="8">
        <f t="shared" si="2"/>
        <v>11991.010503055046</v>
      </c>
      <c r="F13" s="12">
        <f t="shared" si="3"/>
        <v>9898.1794599791629</v>
      </c>
      <c r="G13" s="12">
        <f t="shared" si="4"/>
        <v>2092.8310430758829</v>
      </c>
      <c r="H13" s="8">
        <f t="shared" si="5"/>
        <v>1977543.0609527568</v>
      </c>
    </row>
    <row r="14" spans="1:10" x14ac:dyDescent="0.55000000000000004">
      <c r="A14" s="2">
        <v>12</v>
      </c>
      <c r="B14" s="2">
        <f t="shared" si="0"/>
        <v>1</v>
      </c>
      <c r="C14" s="2">
        <v>12</v>
      </c>
      <c r="D14" s="8">
        <f t="shared" si="1"/>
        <v>1977543.0609527568</v>
      </c>
      <c r="E14" s="8">
        <f t="shared" si="2"/>
        <v>11991.010503055046</v>
      </c>
      <c r="F14" s="12">
        <f t="shared" si="3"/>
        <v>9887.7153047637839</v>
      </c>
      <c r="G14" s="12">
        <f t="shared" si="4"/>
        <v>2103.2951982912618</v>
      </c>
      <c r="H14" s="8">
        <f t="shared" si="5"/>
        <v>1975439.7657544655</v>
      </c>
    </row>
    <row r="15" spans="1:10" x14ac:dyDescent="0.55000000000000004">
      <c r="A15" s="2">
        <v>13</v>
      </c>
      <c r="B15" s="2">
        <f>B3+1</f>
        <v>2</v>
      </c>
      <c r="C15" s="2">
        <f>C3</f>
        <v>1</v>
      </c>
      <c r="D15" s="8">
        <f t="shared" si="1"/>
        <v>1975439.7657544655</v>
      </c>
      <c r="E15" s="8">
        <f t="shared" si="2"/>
        <v>11991.010503055046</v>
      </c>
      <c r="F15" s="8">
        <f t="shared" si="3"/>
        <v>9877.198828772327</v>
      </c>
      <c r="G15" s="8">
        <f t="shared" si="4"/>
        <v>2113.8116742827187</v>
      </c>
      <c r="H15" s="8">
        <f t="shared" si="5"/>
        <v>1973325.9540801828</v>
      </c>
    </row>
    <row r="16" spans="1:10" x14ac:dyDescent="0.55000000000000004">
      <c r="A16" s="2">
        <v>14</v>
      </c>
      <c r="B16" s="2">
        <f t="shared" ref="B16:B79" si="6">B4+1</f>
        <v>2</v>
      </c>
      <c r="C16" s="2">
        <f t="shared" ref="C16:C79" si="7">C4</f>
        <v>2</v>
      </c>
      <c r="D16" s="8">
        <f t="shared" si="1"/>
        <v>1973325.9540801828</v>
      </c>
      <c r="E16" s="8">
        <f t="shared" si="2"/>
        <v>11991.010503055046</v>
      </c>
      <c r="F16" s="8">
        <f t="shared" si="3"/>
        <v>9866.6297704009139</v>
      </c>
      <c r="G16" s="8">
        <f t="shared" si="4"/>
        <v>2124.3807326541319</v>
      </c>
      <c r="H16" s="8">
        <f t="shared" si="5"/>
        <v>1971201.5733475287</v>
      </c>
    </row>
    <row r="17" spans="1:8" x14ac:dyDescent="0.55000000000000004">
      <c r="A17" s="2">
        <v>15</v>
      </c>
      <c r="B17" s="2">
        <f t="shared" si="6"/>
        <v>2</v>
      </c>
      <c r="C17" s="2">
        <f t="shared" si="7"/>
        <v>3</v>
      </c>
      <c r="D17" s="8">
        <f t="shared" si="1"/>
        <v>1971201.5733475287</v>
      </c>
      <c r="E17" s="8">
        <f t="shared" si="2"/>
        <v>11991.010503055046</v>
      </c>
      <c r="F17" s="8">
        <f t="shared" si="3"/>
        <v>9856.0078667376438</v>
      </c>
      <c r="G17" s="8">
        <f t="shared" si="4"/>
        <v>2135.002636317402</v>
      </c>
      <c r="H17" s="8">
        <f t="shared" si="5"/>
        <v>1969066.5707112113</v>
      </c>
    </row>
    <row r="18" spans="1:8" x14ac:dyDescent="0.55000000000000004">
      <c r="A18" s="2">
        <v>16</v>
      </c>
      <c r="B18" s="2">
        <f t="shared" si="6"/>
        <v>2</v>
      </c>
      <c r="C18" s="2">
        <f t="shared" si="7"/>
        <v>4</v>
      </c>
      <c r="D18" s="8">
        <f t="shared" si="1"/>
        <v>1969066.5707112113</v>
      </c>
      <c r="E18" s="8">
        <f t="shared" si="2"/>
        <v>11991.010503055046</v>
      </c>
      <c r="F18" s="8">
        <f t="shared" si="3"/>
        <v>9845.3328535560559</v>
      </c>
      <c r="G18" s="8">
        <f t="shared" si="4"/>
        <v>2145.6776494989899</v>
      </c>
      <c r="H18" s="8">
        <f t="shared" si="5"/>
        <v>1966920.8930617124</v>
      </c>
    </row>
    <row r="19" spans="1:8" x14ac:dyDescent="0.55000000000000004">
      <c r="A19" s="2">
        <v>17</v>
      </c>
      <c r="B19" s="2">
        <f t="shared" si="6"/>
        <v>2</v>
      </c>
      <c r="C19" s="2">
        <f t="shared" si="7"/>
        <v>5</v>
      </c>
      <c r="D19" s="8">
        <f t="shared" si="1"/>
        <v>1966920.8930617124</v>
      </c>
      <c r="E19" s="8">
        <f t="shared" si="2"/>
        <v>11991.010503055046</v>
      </c>
      <c r="F19" s="8">
        <f t="shared" si="3"/>
        <v>9834.6044653085628</v>
      </c>
      <c r="G19" s="8">
        <f t="shared" si="4"/>
        <v>2156.406037746483</v>
      </c>
      <c r="H19" s="8">
        <f t="shared" si="5"/>
        <v>1964764.4870239659</v>
      </c>
    </row>
    <row r="20" spans="1:8" x14ac:dyDescent="0.55000000000000004">
      <c r="A20" s="2">
        <v>18</v>
      </c>
      <c r="B20" s="2">
        <f t="shared" si="6"/>
        <v>2</v>
      </c>
      <c r="C20" s="2">
        <f t="shared" si="7"/>
        <v>6</v>
      </c>
      <c r="D20" s="8">
        <f t="shared" si="1"/>
        <v>1964764.4870239659</v>
      </c>
      <c r="E20" s="8">
        <f t="shared" si="2"/>
        <v>11991.010503055046</v>
      </c>
      <c r="F20" s="8">
        <f t="shared" si="3"/>
        <v>9823.8224351198296</v>
      </c>
      <c r="G20" s="8">
        <f t="shared" si="4"/>
        <v>2167.1880679352162</v>
      </c>
      <c r="H20" s="8">
        <f t="shared" si="5"/>
        <v>1962597.2989560307</v>
      </c>
    </row>
    <row r="21" spans="1:8" x14ac:dyDescent="0.55000000000000004">
      <c r="A21" s="2">
        <v>19</v>
      </c>
      <c r="B21" s="2">
        <f t="shared" si="6"/>
        <v>2</v>
      </c>
      <c r="C21" s="2">
        <f t="shared" si="7"/>
        <v>7</v>
      </c>
      <c r="D21" s="8">
        <f t="shared" si="1"/>
        <v>1962597.2989560307</v>
      </c>
      <c r="E21" s="8">
        <f t="shared" si="2"/>
        <v>11991.010503055046</v>
      </c>
      <c r="F21" s="8">
        <f t="shared" si="3"/>
        <v>9812.9864947801543</v>
      </c>
      <c r="G21" s="8">
        <f t="shared" si="4"/>
        <v>2178.0240082748915</v>
      </c>
      <c r="H21" s="8">
        <f t="shared" si="5"/>
        <v>1960419.274947756</v>
      </c>
    </row>
    <row r="22" spans="1:8" x14ac:dyDescent="0.55000000000000004">
      <c r="A22" s="2">
        <v>20</v>
      </c>
      <c r="B22" s="2">
        <f t="shared" si="6"/>
        <v>2</v>
      </c>
      <c r="C22" s="2">
        <f t="shared" si="7"/>
        <v>8</v>
      </c>
      <c r="D22" s="8">
        <f t="shared" si="1"/>
        <v>1960419.274947756</v>
      </c>
      <c r="E22" s="8">
        <f t="shared" si="2"/>
        <v>11991.010503055046</v>
      </c>
      <c r="F22" s="8">
        <f t="shared" si="3"/>
        <v>9802.0963747387796</v>
      </c>
      <c r="G22" s="8">
        <f t="shared" si="4"/>
        <v>2188.9141283162662</v>
      </c>
      <c r="H22" s="8">
        <f t="shared" si="5"/>
        <v>1958230.3608194396</v>
      </c>
    </row>
    <row r="23" spans="1:8" x14ac:dyDescent="0.55000000000000004">
      <c r="A23" s="2">
        <v>21</v>
      </c>
      <c r="B23" s="2">
        <f t="shared" si="6"/>
        <v>2</v>
      </c>
      <c r="C23" s="2">
        <f t="shared" si="7"/>
        <v>9</v>
      </c>
      <c r="D23" s="8">
        <f t="shared" si="1"/>
        <v>1958230.3608194396</v>
      </c>
      <c r="E23" s="8">
        <f t="shared" si="2"/>
        <v>11991.010503055046</v>
      </c>
      <c r="F23" s="8">
        <f t="shared" si="3"/>
        <v>9791.1518040971987</v>
      </c>
      <c r="G23" s="8">
        <f t="shared" si="4"/>
        <v>2199.8586989578471</v>
      </c>
      <c r="H23" s="8">
        <f t="shared" si="5"/>
        <v>1956030.5021204818</v>
      </c>
    </row>
    <row r="24" spans="1:8" x14ac:dyDescent="0.55000000000000004">
      <c r="A24" s="2">
        <v>22</v>
      </c>
      <c r="B24" s="2">
        <f t="shared" si="6"/>
        <v>2</v>
      </c>
      <c r="C24" s="2">
        <f t="shared" si="7"/>
        <v>10</v>
      </c>
      <c r="D24" s="8">
        <f t="shared" si="1"/>
        <v>1956030.5021204818</v>
      </c>
      <c r="E24" s="8">
        <f t="shared" si="2"/>
        <v>11991.010503055046</v>
      </c>
      <c r="F24" s="8">
        <f t="shared" si="3"/>
        <v>9780.1525106024092</v>
      </c>
      <c r="G24" s="8">
        <f t="shared" si="4"/>
        <v>2210.8579924526366</v>
      </c>
      <c r="H24" s="8">
        <f t="shared" si="5"/>
        <v>1953819.6441280292</v>
      </c>
    </row>
    <row r="25" spans="1:8" x14ac:dyDescent="0.55000000000000004">
      <c r="A25" s="2">
        <v>23</v>
      </c>
      <c r="B25" s="2">
        <f t="shared" si="6"/>
        <v>2</v>
      </c>
      <c r="C25" s="2">
        <f t="shared" si="7"/>
        <v>11</v>
      </c>
      <c r="D25" s="8">
        <f t="shared" si="1"/>
        <v>1953819.6441280292</v>
      </c>
      <c r="E25" s="8">
        <f t="shared" si="2"/>
        <v>11991.010503055046</v>
      </c>
      <c r="F25" s="8">
        <f t="shared" si="3"/>
        <v>9769.0982206401459</v>
      </c>
      <c r="G25" s="8">
        <f t="shared" si="4"/>
        <v>2221.9122824148999</v>
      </c>
      <c r="H25" s="8">
        <f t="shared" si="5"/>
        <v>1951597.7318456143</v>
      </c>
    </row>
    <row r="26" spans="1:8" x14ac:dyDescent="0.55000000000000004">
      <c r="A26" s="2">
        <v>24</v>
      </c>
      <c r="B26" s="2">
        <f t="shared" si="6"/>
        <v>2</v>
      </c>
      <c r="C26" s="2">
        <f t="shared" si="7"/>
        <v>12</v>
      </c>
      <c r="D26" s="8">
        <f t="shared" si="1"/>
        <v>1951597.7318456143</v>
      </c>
      <c r="E26" s="8">
        <f t="shared" si="2"/>
        <v>11991.010503055046</v>
      </c>
      <c r="F26" s="8">
        <f t="shared" si="3"/>
        <v>9757.9886592280709</v>
      </c>
      <c r="G26" s="8">
        <f t="shared" si="4"/>
        <v>2233.0218438269749</v>
      </c>
      <c r="H26" s="8">
        <f t="shared" si="5"/>
        <v>1949364.7100017874</v>
      </c>
    </row>
    <row r="27" spans="1:8" x14ac:dyDescent="0.55000000000000004">
      <c r="A27" s="2">
        <v>25</v>
      </c>
      <c r="B27" s="2">
        <f t="shared" si="6"/>
        <v>3</v>
      </c>
      <c r="C27" s="2">
        <f t="shared" si="7"/>
        <v>1</v>
      </c>
      <c r="D27" s="8">
        <f t="shared" si="1"/>
        <v>1949364.7100017874</v>
      </c>
      <c r="E27" s="8">
        <f t="shared" si="2"/>
        <v>11991.010503055046</v>
      </c>
      <c r="F27" s="8">
        <f t="shared" si="3"/>
        <v>9746.8235500089377</v>
      </c>
      <c r="G27" s="8">
        <f t="shared" si="4"/>
        <v>2244.1869530461081</v>
      </c>
      <c r="H27" s="8">
        <f t="shared" si="5"/>
        <v>1947120.5230487413</v>
      </c>
    </row>
    <row r="28" spans="1:8" x14ac:dyDescent="0.55000000000000004">
      <c r="A28" s="2">
        <v>26</v>
      </c>
      <c r="B28" s="2">
        <f t="shared" si="6"/>
        <v>3</v>
      </c>
      <c r="C28" s="2">
        <f t="shared" si="7"/>
        <v>2</v>
      </c>
      <c r="D28" s="8">
        <f t="shared" si="1"/>
        <v>1947120.5230487413</v>
      </c>
      <c r="E28" s="8">
        <f t="shared" si="2"/>
        <v>11991.010503055046</v>
      </c>
      <c r="F28" s="8">
        <f t="shared" si="3"/>
        <v>9735.6026152437062</v>
      </c>
      <c r="G28" s="8">
        <f t="shared" si="4"/>
        <v>2255.4078878113396</v>
      </c>
      <c r="H28" s="8">
        <f t="shared" si="5"/>
        <v>1944865.11516093</v>
      </c>
    </row>
    <row r="29" spans="1:8" x14ac:dyDescent="0.55000000000000004">
      <c r="A29" s="2">
        <v>27</v>
      </c>
      <c r="B29" s="2">
        <f t="shared" si="6"/>
        <v>3</v>
      </c>
      <c r="C29" s="2">
        <f t="shared" si="7"/>
        <v>3</v>
      </c>
      <c r="D29" s="8">
        <f t="shared" si="1"/>
        <v>1944865.11516093</v>
      </c>
      <c r="E29" s="8">
        <f t="shared" si="2"/>
        <v>11991.010503055046</v>
      </c>
      <c r="F29" s="8">
        <f t="shared" si="3"/>
        <v>9724.3255758046507</v>
      </c>
      <c r="G29" s="8">
        <f t="shared" si="4"/>
        <v>2266.684927250395</v>
      </c>
      <c r="H29" s="8">
        <f t="shared" si="5"/>
        <v>1942598.4302336795</v>
      </c>
    </row>
    <row r="30" spans="1:8" x14ac:dyDescent="0.55000000000000004">
      <c r="A30" s="2">
        <v>28</v>
      </c>
      <c r="B30" s="2">
        <f t="shared" si="6"/>
        <v>3</v>
      </c>
      <c r="C30" s="2">
        <f t="shared" si="7"/>
        <v>4</v>
      </c>
      <c r="D30" s="8">
        <f t="shared" si="1"/>
        <v>1942598.4302336795</v>
      </c>
      <c r="E30" s="8">
        <f t="shared" si="2"/>
        <v>11991.010503055046</v>
      </c>
      <c r="F30" s="8">
        <f t="shared" si="3"/>
        <v>9712.992151168397</v>
      </c>
      <c r="G30" s="8">
        <f t="shared" si="4"/>
        <v>2278.0183518866488</v>
      </c>
      <c r="H30" s="8">
        <f t="shared" si="5"/>
        <v>1940320.4118817928</v>
      </c>
    </row>
    <row r="31" spans="1:8" x14ac:dyDescent="0.55000000000000004">
      <c r="A31" s="2">
        <v>29</v>
      </c>
      <c r="B31" s="2">
        <f t="shared" si="6"/>
        <v>3</v>
      </c>
      <c r="C31" s="2">
        <f t="shared" si="7"/>
        <v>5</v>
      </c>
      <c r="D31" s="8">
        <f t="shared" si="1"/>
        <v>1940320.4118817928</v>
      </c>
      <c r="E31" s="8">
        <f t="shared" si="2"/>
        <v>11991.010503055046</v>
      </c>
      <c r="F31" s="8">
        <f t="shared" si="3"/>
        <v>9701.6020594089641</v>
      </c>
      <c r="G31" s="8">
        <f t="shared" si="4"/>
        <v>2289.4084436460817</v>
      </c>
      <c r="H31" s="8">
        <f t="shared" si="5"/>
        <v>1938031.0034381468</v>
      </c>
    </row>
    <row r="32" spans="1:8" x14ac:dyDescent="0.55000000000000004">
      <c r="A32" s="2">
        <v>30</v>
      </c>
      <c r="B32" s="2">
        <f t="shared" si="6"/>
        <v>3</v>
      </c>
      <c r="C32" s="2">
        <f t="shared" si="7"/>
        <v>6</v>
      </c>
      <c r="D32" s="8">
        <f t="shared" si="1"/>
        <v>1938031.0034381468</v>
      </c>
      <c r="E32" s="8">
        <f t="shared" si="2"/>
        <v>11991.010503055046</v>
      </c>
      <c r="F32" s="8">
        <f t="shared" si="3"/>
        <v>9690.1550171907347</v>
      </c>
      <c r="G32" s="8">
        <f t="shared" si="4"/>
        <v>2300.855485864311</v>
      </c>
      <c r="H32" s="8">
        <f t="shared" si="5"/>
        <v>1935730.1479522826</v>
      </c>
    </row>
    <row r="33" spans="1:8" x14ac:dyDescent="0.55000000000000004">
      <c r="A33" s="2">
        <v>31</v>
      </c>
      <c r="B33" s="2">
        <f t="shared" si="6"/>
        <v>3</v>
      </c>
      <c r="C33" s="2">
        <f t="shared" si="7"/>
        <v>7</v>
      </c>
      <c r="D33" s="8">
        <f t="shared" si="1"/>
        <v>1935730.1479522826</v>
      </c>
      <c r="E33" s="8">
        <f t="shared" si="2"/>
        <v>11991.010503055046</v>
      </c>
      <c r="F33" s="8">
        <f t="shared" si="3"/>
        <v>9678.6507397614132</v>
      </c>
      <c r="G33" s="8">
        <f t="shared" si="4"/>
        <v>2312.3597632936326</v>
      </c>
      <c r="H33" s="8">
        <f t="shared" si="5"/>
        <v>1933417.788188989</v>
      </c>
    </row>
    <row r="34" spans="1:8" x14ac:dyDescent="0.55000000000000004">
      <c r="A34" s="2">
        <v>32</v>
      </c>
      <c r="B34" s="2">
        <f t="shared" si="6"/>
        <v>3</v>
      </c>
      <c r="C34" s="2">
        <f t="shared" si="7"/>
        <v>8</v>
      </c>
      <c r="D34" s="8">
        <f t="shared" si="1"/>
        <v>1933417.788188989</v>
      </c>
      <c r="E34" s="8">
        <f t="shared" si="2"/>
        <v>11991.010503055046</v>
      </c>
      <c r="F34" s="8">
        <f t="shared" si="3"/>
        <v>9667.0889409449446</v>
      </c>
      <c r="G34" s="8">
        <f t="shared" si="4"/>
        <v>2323.9215621101011</v>
      </c>
      <c r="H34" s="8">
        <f t="shared" si="5"/>
        <v>1931093.866626879</v>
      </c>
    </row>
    <row r="35" spans="1:8" x14ac:dyDescent="0.55000000000000004">
      <c r="A35" s="2">
        <v>33</v>
      </c>
      <c r="B35" s="2">
        <f t="shared" si="6"/>
        <v>3</v>
      </c>
      <c r="C35" s="2">
        <f t="shared" si="7"/>
        <v>9</v>
      </c>
      <c r="D35" s="8">
        <f t="shared" si="1"/>
        <v>1931093.866626879</v>
      </c>
      <c r="E35" s="8">
        <f t="shared" si="2"/>
        <v>11991.010503055046</v>
      </c>
      <c r="F35" s="8">
        <f t="shared" si="3"/>
        <v>9655.4693331343951</v>
      </c>
      <c r="G35" s="8">
        <f t="shared" si="4"/>
        <v>2335.5411699206506</v>
      </c>
      <c r="H35" s="8">
        <f t="shared" si="5"/>
        <v>1928758.3254569583</v>
      </c>
    </row>
    <row r="36" spans="1:8" x14ac:dyDescent="0.55000000000000004">
      <c r="A36" s="2">
        <v>34</v>
      </c>
      <c r="B36" s="2">
        <f t="shared" si="6"/>
        <v>3</v>
      </c>
      <c r="C36" s="2">
        <f t="shared" si="7"/>
        <v>10</v>
      </c>
      <c r="D36" s="8">
        <f t="shared" si="1"/>
        <v>1928758.3254569583</v>
      </c>
      <c r="E36" s="8">
        <f t="shared" si="2"/>
        <v>11991.010503055046</v>
      </c>
      <c r="F36" s="8">
        <f t="shared" si="3"/>
        <v>9643.7916272847924</v>
      </c>
      <c r="G36" s="8">
        <f t="shared" si="4"/>
        <v>2347.2188757702534</v>
      </c>
      <c r="H36" s="8">
        <f t="shared" si="5"/>
        <v>1926411.106581188</v>
      </c>
    </row>
    <row r="37" spans="1:8" x14ac:dyDescent="0.55000000000000004">
      <c r="A37" s="2">
        <v>35</v>
      </c>
      <c r="B37" s="2">
        <f t="shared" si="6"/>
        <v>3</v>
      </c>
      <c r="C37" s="2">
        <f t="shared" si="7"/>
        <v>11</v>
      </c>
      <c r="D37" s="8">
        <f t="shared" si="1"/>
        <v>1926411.106581188</v>
      </c>
      <c r="E37" s="8">
        <f t="shared" si="2"/>
        <v>11991.010503055046</v>
      </c>
      <c r="F37" s="8">
        <f t="shared" si="3"/>
        <v>9632.0555329059407</v>
      </c>
      <c r="G37" s="8">
        <f t="shared" si="4"/>
        <v>2358.9549701491051</v>
      </c>
      <c r="H37" s="8">
        <f t="shared" si="5"/>
        <v>1924052.1516110389</v>
      </c>
    </row>
    <row r="38" spans="1:8" x14ac:dyDescent="0.55000000000000004">
      <c r="A38" s="2">
        <v>36</v>
      </c>
      <c r="B38" s="2">
        <f t="shared" si="6"/>
        <v>3</v>
      </c>
      <c r="C38" s="2">
        <f t="shared" si="7"/>
        <v>12</v>
      </c>
      <c r="D38" s="8">
        <f t="shared" si="1"/>
        <v>1924052.1516110389</v>
      </c>
      <c r="E38" s="8">
        <f t="shared" si="2"/>
        <v>11991.010503055046</v>
      </c>
      <c r="F38" s="8">
        <f t="shared" si="3"/>
        <v>9620.2607580551958</v>
      </c>
      <c r="G38" s="8">
        <f t="shared" si="4"/>
        <v>2370.74974499985</v>
      </c>
      <c r="H38" s="8">
        <f t="shared" si="5"/>
        <v>1921681.401866039</v>
      </c>
    </row>
    <row r="39" spans="1:8" x14ac:dyDescent="0.55000000000000004">
      <c r="A39" s="2">
        <v>37</v>
      </c>
      <c r="B39" s="2">
        <f t="shared" si="6"/>
        <v>4</v>
      </c>
      <c r="C39" s="2">
        <f t="shared" si="7"/>
        <v>1</v>
      </c>
      <c r="D39" s="8">
        <f t="shared" si="1"/>
        <v>1921681.401866039</v>
      </c>
      <c r="E39" s="8">
        <f t="shared" si="2"/>
        <v>11991.010503055046</v>
      </c>
      <c r="F39" s="8">
        <f t="shared" si="3"/>
        <v>9608.4070093301962</v>
      </c>
      <c r="G39" s="8">
        <f t="shared" si="4"/>
        <v>2382.6034937248496</v>
      </c>
      <c r="H39" s="8">
        <f t="shared" si="5"/>
        <v>1919298.7983723141</v>
      </c>
    </row>
    <row r="40" spans="1:8" x14ac:dyDescent="0.55000000000000004">
      <c r="A40" s="2">
        <v>38</v>
      </c>
      <c r="B40" s="2">
        <f t="shared" si="6"/>
        <v>4</v>
      </c>
      <c r="C40" s="2">
        <f t="shared" si="7"/>
        <v>2</v>
      </c>
      <c r="D40" s="8">
        <f t="shared" si="1"/>
        <v>1919298.7983723141</v>
      </c>
      <c r="E40" s="8">
        <f t="shared" si="2"/>
        <v>11991.010503055046</v>
      </c>
      <c r="F40" s="8">
        <f t="shared" si="3"/>
        <v>9596.493991861571</v>
      </c>
      <c r="G40" s="8">
        <f t="shared" si="4"/>
        <v>2394.5165111934748</v>
      </c>
      <c r="H40" s="8">
        <f t="shared" si="5"/>
        <v>1916904.2818611206</v>
      </c>
    </row>
    <row r="41" spans="1:8" x14ac:dyDescent="0.55000000000000004">
      <c r="A41" s="2">
        <v>39</v>
      </c>
      <c r="B41" s="2">
        <f t="shared" si="6"/>
        <v>4</v>
      </c>
      <c r="C41" s="2">
        <f t="shared" si="7"/>
        <v>3</v>
      </c>
      <c r="D41" s="8">
        <f t="shared" si="1"/>
        <v>1916904.2818611206</v>
      </c>
      <c r="E41" s="8">
        <f t="shared" si="2"/>
        <v>11991.010503055046</v>
      </c>
      <c r="F41" s="8">
        <f t="shared" si="3"/>
        <v>9584.5214093056038</v>
      </c>
      <c r="G41" s="8">
        <f t="shared" si="4"/>
        <v>2406.489093749442</v>
      </c>
      <c r="H41" s="8">
        <f t="shared" si="5"/>
        <v>1914497.7927673711</v>
      </c>
    </row>
    <row r="42" spans="1:8" x14ac:dyDescent="0.55000000000000004">
      <c r="A42" s="2">
        <v>40</v>
      </c>
      <c r="B42" s="2">
        <f t="shared" si="6"/>
        <v>4</v>
      </c>
      <c r="C42" s="2">
        <f t="shared" si="7"/>
        <v>4</v>
      </c>
      <c r="D42" s="8">
        <f t="shared" si="1"/>
        <v>1914497.7927673711</v>
      </c>
      <c r="E42" s="8">
        <f t="shared" si="2"/>
        <v>11991.010503055046</v>
      </c>
      <c r="F42" s="8">
        <f t="shared" si="3"/>
        <v>9572.488963836855</v>
      </c>
      <c r="G42" s="8">
        <f t="shared" si="4"/>
        <v>2418.5215392181908</v>
      </c>
      <c r="H42" s="8">
        <f t="shared" si="5"/>
        <v>1912079.2712281528</v>
      </c>
    </row>
    <row r="43" spans="1:8" x14ac:dyDescent="0.55000000000000004">
      <c r="A43" s="2">
        <v>41</v>
      </c>
      <c r="B43" s="2">
        <f t="shared" si="6"/>
        <v>4</v>
      </c>
      <c r="C43" s="2">
        <f t="shared" si="7"/>
        <v>5</v>
      </c>
      <c r="D43" s="8">
        <f t="shared" si="1"/>
        <v>1912079.2712281528</v>
      </c>
      <c r="E43" s="8">
        <f t="shared" si="2"/>
        <v>11991.010503055046</v>
      </c>
      <c r="F43" s="8">
        <f t="shared" si="3"/>
        <v>9560.3963561407636</v>
      </c>
      <c r="G43" s="8">
        <f t="shared" si="4"/>
        <v>2430.6141469142822</v>
      </c>
      <c r="H43" s="8">
        <f t="shared" si="5"/>
        <v>1909648.6570812385</v>
      </c>
    </row>
    <row r="44" spans="1:8" x14ac:dyDescent="0.55000000000000004">
      <c r="A44" s="2">
        <v>42</v>
      </c>
      <c r="B44" s="2">
        <f t="shared" si="6"/>
        <v>4</v>
      </c>
      <c r="C44" s="2">
        <f t="shared" si="7"/>
        <v>6</v>
      </c>
      <c r="D44" s="8">
        <f t="shared" si="1"/>
        <v>1909648.6570812385</v>
      </c>
      <c r="E44" s="8">
        <f t="shared" si="2"/>
        <v>11991.010503055046</v>
      </c>
      <c r="F44" s="8">
        <f t="shared" si="3"/>
        <v>9548.2432854061917</v>
      </c>
      <c r="G44" s="8">
        <f t="shared" si="4"/>
        <v>2442.7672176488541</v>
      </c>
      <c r="H44" s="8">
        <f t="shared" si="5"/>
        <v>1907205.8898635895</v>
      </c>
    </row>
    <row r="45" spans="1:8" x14ac:dyDescent="0.55000000000000004">
      <c r="A45" s="2">
        <v>43</v>
      </c>
      <c r="B45" s="2">
        <f t="shared" si="6"/>
        <v>4</v>
      </c>
      <c r="C45" s="2">
        <f t="shared" si="7"/>
        <v>7</v>
      </c>
      <c r="D45" s="8">
        <f t="shared" si="1"/>
        <v>1907205.8898635895</v>
      </c>
      <c r="E45" s="8">
        <f t="shared" si="2"/>
        <v>11991.010503055046</v>
      </c>
      <c r="F45" s="8">
        <f t="shared" si="3"/>
        <v>9536.0294493179481</v>
      </c>
      <c r="G45" s="8">
        <f t="shared" si="4"/>
        <v>2454.9810537370977</v>
      </c>
      <c r="H45" s="8">
        <f t="shared" si="5"/>
        <v>1904750.9088098526</v>
      </c>
    </row>
    <row r="46" spans="1:8" x14ac:dyDescent="0.55000000000000004">
      <c r="A46" s="2">
        <v>44</v>
      </c>
      <c r="B46" s="2">
        <f t="shared" si="6"/>
        <v>4</v>
      </c>
      <c r="C46" s="2">
        <f t="shared" si="7"/>
        <v>8</v>
      </c>
      <c r="D46" s="8">
        <f t="shared" si="1"/>
        <v>1904750.9088098526</v>
      </c>
      <c r="E46" s="8">
        <f t="shared" si="2"/>
        <v>11991.010503055046</v>
      </c>
      <c r="F46" s="8">
        <f t="shared" si="3"/>
        <v>9523.7545440492631</v>
      </c>
      <c r="G46" s="8">
        <f t="shared" si="4"/>
        <v>2467.2559590057826</v>
      </c>
      <c r="H46" s="8">
        <f t="shared" si="5"/>
        <v>1902283.6528508468</v>
      </c>
    </row>
    <row r="47" spans="1:8" x14ac:dyDescent="0.55000000000000004">
      <c r="A47" s="2">
        <v>45</v>
      </c>
      <c r="B47" s="2">
        <f t="shared" si="6"/>
        <v>4</v>
      </c>
      <c r="C47" s="2">
        <f t="shared" si="7"/>
        <v>9</v>
      </c>
      <c r="D47" s="8">
        <f t="shared" si="1"/>
        <v>1902283.6528508468</v>
      </c>
      <c r="E47" s="8">
        <f t="shared" si="2"/>
        <v>11991.010503055046</v>
      </c>
      <c r="F47" s="8">
        <f t="shared" si="3"/>
        <v>9511.4182642542346</v>
      </c>
      <c r="G47" s="8">
        <f t="shared" si="4"/>
        <v>2479.5922388008112</v>
      </c>
      <c r="H47" s="8">
        <f t="shared" si="5"/>
        <v>1899804.0606120459</v>
      </c>
    </row>
    <row r="48" spans="1:8" x14ac:dyDescent="0.55000000000000004">
      <c r="A48" s="2">
        <v>46</v>
      </c>
      <c r="B48" s="2">
        <f t="shared" si="6"/>
        <v>4</v>
      </c>
      <c r="C48" s="2">
        <f t="shared" si="7"/>
        <v>10</v>
      </c>
      <c r="D48" s="8">
        <f t="shared" si="1"/>
        <v>1899804.0606120459</v>
      </c>
      <c r="E48" s="8">
        <f t="shared" si="2"/>
        <v>11991.010503055046</v>
      </c>
      <c r="F48" s="8">
        <f t="shared" si="3"/>
        <v>9499.0203030602297</v>
      </c>
      <c r="G48" s="8">
        <f t="shared" si="4"/>
        <v>2491.9901999948161</v>
      </c>
      <c r="H48" s="8">
        <f t="shared" si="5"/>
        <v>1897312.0704120512</v>
      </c>
    </row>
    <row r="49" spans="1:8" x14ac:dyDescent="0.55000000000000004">
      <c r="A49" s="2">
        <v>47</v>
      </c>
      <c r="B49" s="2">
        <f t="shared" si="6"/>
        <v>4</v>
      </c>
      <c r="C49" s="2">
        <f t="shared" si="7"/>
        <v>11</v>
      </c>
      <c r="D49" s="8">
        <f t="shared" si="1"/>
        <v>1897312.0704120512</v>
      </c>
      <c r="E49" s="8">
        <f t="shared" si="2"/>
        <v>11991.010503055046</v>
      </c>
      <c r="F49" s="8">
        <f t="shared" si="3"/>
        <v>9486.5603520602563</v>
      </c>
      <c r="G49" s="8">
        <f t="shared" si="4"/>
        <v>2504.4501509947895</v>
      </c>
      <c r="H49" s="8">
        <f t="shared" si="5"/>
        <v>1894807.6202610563</v>
      </c>
    </row>
    <row r="50" spans="1:8" x14ac:dyDescent="0.55000000000000004">
      <c r="A50" s="2">
        <v>48</v>
      </c>
      <c r="B50" s="2">
        <f t="shared" si="6"/>
        <v>4</v>
      </c>
      <c r="C50" s="2">
        <f t="shared" si="7"/>
        <v>12</v>
      </c>
      <c r="D50" s="8">
        <f t="shared" si="1"/>
        <v>1894807.6202610563</v>
      </c>
      <c r="E50" s="8">
        <f t="shared" si="2"/>
        <v>11991.010503055046</v>
      </c>
      <c r="F50" s="8">
        <f t="shared" si="3"/>
        <v>9474.0381013052811</v>
      </c>
      <c r="G50" s="8">
        <f t="shared" si="4"/>
        <v>2516.9724017497647</v>
      </c>
      <c r="H50" s="8">
        <f t="shared" si="5"/>
        <v>1892290.6478593065</v>
      </c>
    </row>
    <row r="51" spans="1:8" x14ac:dyDescent="0.55000000000000004">
      <c r="A51" s="2">
        <v>49</v>
      </c>
      <c r="B51" s="2">
        <f t="shared" si="6"/>
        <v>5</v>
      </c>
      <c r="C51" s="2">
        <f t="shared" si="7"/>
        <v>1</v>
      </c>
      <c r="D51" s="8">
        <f t="shared" si="1"/>
        <v>1892290.6478593065</v>
      </c>
      <c r="E51" s="8">
        <f t="shared" si="2"/>
        <v>11991.010503055046</v>
      </c>
      <c r="F51" s="8">
        <f t="shared" si="3"/>
        <v>9461.453239296532</v>
      </c>
      <c r="G51" s="8">
        <f t="shared" si="4"/>
        <v>2529.5572637585137</v>
      </c>
      <c r="H51" s="8">
        <f t="shared" si="5"/>
        <v>1889761.090595548</v>
      </c>
    </row>
    <row r="52" spans="1:8" x14ac:dyDescent="0.55000000000000004">
      <c r="A52" s="2">
        <v>50</v>
      </c>
      <c r="B52" s="2">
        <f t="shared" si="6"/>
        <v>5</v>
      </c>
      <c r="C52" s="2">
        <f t="shared" si="7"/>
        <v>2</v>
      </c>
      <c r="D52" s="8">
        <f t="shared" si="1"/>
        <v>1889761.090595548</v>
      </c>
      <c r="E52" s="8">
        <f t="shared" si="2"/>
        <v>11991.010503055046</v>
      </c>
      <c r="F52" s="8">
        <f t="shared" si="3"/>
        <v>9448.8054529777401</v>
      </c>
      <c r="G52" s="8">
        <f t="shared" si="4"/>
        <v>2542.2050500773057</v>
      </c>
      <c r="H52" s="8">
        <f t="shared" si="5"/>
        <v>1887218.8855454708</v>
      </c>
    </row>
    <row r="53" spans="1:8" x14ac:dyDescent="0.55000000000000004">
      <c r="A53" s="2">
        <v>51</v>
      </c>
      <c r="B53" s="2">
        <f t="shared" si="6"/>
        <v>5</v>
      </c>
      <c r="C53" s="2">
        <f t="shared" si="7"/>
        <v>3</v>
      </c>
      <c r="D53" s="8">
        <f t="shared" si="1"/>
        <v>1887218.8855454708</v>
      </c>
      <c r="E53" s="8">
        <f t="shared" si="2"/>
        <v>11991.010503055046</v>
      </c>
      <c r="F53" s="8">
        <f t="shared" si="3"/>
        <v>9436.0944277273538</v>
      </c>
      <c r="G53" s="8">
        <f t="shared" si="4"/>
        <v>2554.9160753276919</v>
      </c>
      <c r="H53" s="8">
        <f t="shared" si="5"/>
        <v>1884663.9694701431</v>
      </c>
    </row>
    <row r="54" spans="1:8" x14ac:dyDescent="0.55000000000000004">
      <c r="A54" s="2">
        <v>52</v>
      </c>
      <c r="B54" s="2">
        <f t="shared" si="6"/>
        <v>5</v>
      </c>
      <c r="C54" s="2">
        <f t="shared" si="7"/>
        <v>4</v>
      </c>
      <c r="D54" s="8">
        <f t="shared" si="1"/>
        <v>1884663.9694701431</v>
      </c>
      <c r="E54" s="8">
        <f t="shared" si="2"/>
        <v>11991.010503055046</v>
      </c>
      <c r="F54" s="8">
        <f t="shared" si="3"/>
        <v>9423.3198473507164</v>
      </c>
      <c r="G54" s="8">
        <f t="shared" si="4"/>
        <v>2567.6906557043294</v>
      </c>
      <c r="H54" s="8">
        <f t="shared" si="5"/>
        <v>1882096.2788144387</v>
      </c>
    </row>
    <row r="55" spans="1:8" x14ac:dyDescent="0.55000000000000004">
      <c r="A55" s="2">
        <v>53</v>
      </c>
      <c r="B55" s="2">
        <f t="shared" si="6"/>
        <v>5</v>
      </c>
      <c r="C55" s="2">
        <f t="shared" si="7"/>
        <v>5</v>
      </c>
      <c r="D55" s="8">
        <f t="shared" si="1"/>
        <v>1882096.2788144387</v>
      </c>
      <c r="E55" s="8">
        <f t="shared" si="2"/>
        <v>11991.010503055046</v>
      </c>
      <c r="F55" s="8">
        <f t="shared" si="3"/>
        <v>9410.4813940721942</v>
      </c>
      <c r="G55" s="8">
        <f t="shared" si="4"/>
        <v>2580.5291089828515</v>
      </c>
      <c r="H55" s="8">
        <f t="shared" si="5"/>
        <v>1879515.749705456</v>
      </c>
    </row>
    <row r="56" spans="1:8" x14ac:dyDescent="0.55000000000000004">
      <c r="A56" s="2">
        <v>54</v>
      </c>
      <c r="B56" s="2">
        <f t="shared" si="6"/>
        <v>5</v>
      </c>
      <c r="C56" s="2">
        <f t="shared" si="7"/>
        <v>6</v>
      </c>
      <c r="D56" s="8">
        <f t="shared" si="1"/>
        <v>1879515.749705456</v>
      </c>
      <c r="E56" s="8">
        <f t="shared" si="2"/>
        <v>11991.010503055046</v>
      </c>
      <c r="F56" s="8">
        <f t="shared" si="3"/>
        <v>9397.5787485272795</v>
      </c>
      <c r="G56" s="8">
        <f t="shared" si="4"/>
        <v>2593.4317545277663</v>
      </c>
      <c r="H56" s="8">
        <f t="shared" si="5"/>
        <v>1876922.3179509281</v>
      </c>
    </row>
    <row r="57" spans="1:8" x14ac:dyDescent="0.55000000000000004">
      <c r="A57" s="2">
        <v>55</v>
      </c>
      <c r="B57" s="2">
        <f t="shared" si="6"/>
        <v>5</v>
      </c>
      <c r="C57" s="2">
        <f t="shared" si="7"/>
        <v>7</v>
      </c>
      <c r="D57" s="8">
        <f t="shared" si="1"/>
        <v>1876922.3179509281</v>
      </c>
      <c r="E57" s="8">
        <f t="shared" si="2"/>
        <v>11991.010503055046</v>
      </c>
      <c r="F57" s="8">
        <f t="shared" si="3"/>
        <v>9384.6115897546406</v>
      </c>
      <c r="G57" s="8">
        <f t="shared" si="4"/>
        <v>2606.3989133004052</v>
      </c>
      <c r="H57" s="8">
        <f t="shared" si="5"/>
        <v>1874315.9190376278</v>
      </c>
    </row>
    <row r="58" spans="1:8" x14ac:dyDescent="0.55000000000000004">
      <c r="A58" s="2">
        <v>56</v>
      </c>
      <c r="B58" s="2">
        <f t="shared" si="6"/>
        <v>5</v>
      </c>
      <c r="C58" s="2">
        <f t="shared" si="7"/>
        <v>8</v>
      </c>
      <c r="D58" s="8">
        <f t="shared" si="1"/>
        <v>1874315.9190376278</v>
      </c>
      <c r="E58" s="8">
        <f t="shared" si="2"/>
        <v>11991.010503055046</v>
      </c>
      <c r="F58" s="8">
        <f t="shared" si="3"/>
        <v>9371.5795951881391</v>
      </c>
      <c r="G58" s="8">
        <f t="shared" si="4"/>
        <v>2619.4309078669066</v>
      </c>
      <c r="H58" s="8">
        <f t="shared" si="5"/>
        <v>1871696.4881297608</v>
      </c>
    </row>
    <row r="59" spans="1:8" x14ac:dyDescent="0.55000000000000004">
      <c r="A59" s="2">
        <v>57</v>
      </c>
      <c r="B59" s="2">
        <f t="shared" si="6"/>
        <v>5</v>
      </c>
      <c r="C59" s="2">
        <f t="shared" si="7"/>
        <v>9</v>
      </c>
      <c r="D59" s="8">
        <f t="shared" si="1"/>
        <v>1871696.4881297608</v>
      </c>
      <c r="E59" s="8">
        <f t="shared" si="2"/>
        <v>11991.010503055046</v>
      </c>
      <c r="F59" s="8">
        <f t="shared" si="3"/>
        <v>9358.4824406488042</v>
      </c>
      <c r="G59" s="8">
        <f t="shared" si="4"/>
        <v>2632.5280624062416</v>
      </c>
      <c r="H59" s="8">
        <f t="shared" si="5"/>
        <v>1869063.9600673546</v>
      </c>
    </row>
    <row r="60" spans="1:8" x14ac:dyDescent="0.55000000000000004">
      <c r="A60" s="2">
        <v>58</v>
      </c>
      <c r="B60" s="2">
        <f t="shared" si="6"/>
        <v>5</v>
      </c>
      <c r="C60" s="2">
        <f t="shared" si="7"/>
        <v>10</v>
      </c>
      <c r="D60" s="8">
        <f t="shared" si="1"/>
        <v>1869063.9600673546</v>
      </c>
      <c r="E60" s="8">
        <f t="shared" si="2"/>
        <v>11991.010503055046</v>
      </c>
      <c r="F60" s="8">
        <f t="shared" si="3"/>
        <v>9345.3198003367725</v>
      </c>
      <c r="G60" s="8">
        <f t="shared" si="4"/>
        <v>2645.6907027182733</v>
      </c>
      <c r="H60" s="8">
        <f t="shared" si="5"/>
        <v>1866418.2693646364</v>
      </c>
    </row>
    <row r="61" spans="1:8" x14ac:dyDescent="0.55000000000000004">
      <c r="A61" s="2">
        <v>59</v>
      </c>
      <c r="B61" s="2">
        <f t="shared" si="6"/>
        <v>5</v>
      </c>
      <c r="C61" s="2">
        <f t="shared" si="7"/>
        <v>11</v>
      </c>
      <c r="D61" s="8">
        <f t="shared" si="1"/>
        <v>1866418.2693646364</v>
      </c>
      <c r="E61" s="8">
        <f t="shared" si="2"/>
        <v>11991.010503055046</v>
      </c>
      <c r="F61" s="8">
        <f t="shared" si="3"/>
        <v>9332.0913468231829</v>
      </c>
      <c r="G61" s="8">
        <f t="shared" si="4"/>
        <v>2658.9191562318629</v>
      </c>
      <c r="H61" s="8">
        <f t="shared" si="5"/>
        <v>1863759.3502084045</v>
      </c>
    </row>
    <row r="62" spans="1:8" x14ac:dyDescent="0.55000000000000004">
      <c r="A62" s="2">
        <v>60</v>
      </c>
      <c r="B62" s="2">
        <f t="shared" si="6"/>
        <v>5</v>
      </c>
      <c r="C62" s="2">
        <f t="shared" si="7"/>
        <v>12</v>
      </c>
      <c r="D62" s="8">
        <f t="shared" si="1"/>
        <v>1863759.3502084045</v>
      </c>
      <c r="E62" s="8">
        <f t="shared" si="2"/>
        <v>11991.010503055046</v>
      </c>
      <c r="F62" s="8">
        <f t="shared" si="3"/>
        <v>9318.7967510420222</v>
      </c>
      <c r="G62" s="8">
        <f t="shared" si="4"/>
        <v>2672.2137520130236</v>
      </c>
      <c r="H62" s="8">
        <f t="shared" si="5"/>
        <v>1861087.1364563915</v>
      </c>
    </row>
    <row r="63" spans="1:8" x14ac:dyDescent="0.55000000000000004">
      <c r="A63" s="2">
        <v>61</v>
      </c>
      <c r="B63" s="2">
        <f t="shared" si="6"/>
        <v>6</v>
      </c>
      <c r="C63" s="2">
        <f t="shared" si="7"/>
        <v>1</v>
      </c>
      <c r="D63" s="8">
        <f t="shared" si="1"/>
        <v>1861087.1364563915</v>
      </c>
      <c r="E63" s="8">
        <f t="shared" si="2"/>
        <v>11991.010503055046</v>
      </c>
      <c r="F63" s="8">
        <f t="shared" si="3"/>
        <v>9305.4356822819573</v>
      </c>
      <c r="G63" s="8">
        <f t="shared" si="4"/>
        <v>2685.5748207730885</v>
      </c>
      <c r="H63" s="8">
        <f t="shared" si="5"/>
        <v>1858401.5616356186</v>
      </c>
    </row>
    <row r="64" spans="1:8" x14ac:dyDescent="0.55000000000000004">
      <c r="A64" s="2">
        <v>62</v>
      </c>
      <c r="B64" s="2">
        <f t="shared" si="6"/>
        <v>6</v>
      </c>
      <c r="C64" s="2">
        <f t="shared" si="7"/>
        <v>2</v>
      </c>
      <c r="D64" s="8">
        <f t="shared" si="1"/>
        <v>1858401.5616356186</v>
      </c>
      <c r="E64" s="8">
        <f t="shared" si="2"/>
        <v>11991.010503055046</v>
      </c>
      <c r="F64" s="8">
        <f t="shared" si="3"/>
        <v>9292.0078081780939</v>
      </c>
      <c r="G64" s="8">
        <f t="shared" si="4"/>
        <v>2699.0026948769519</v>
      </c>
      <c r="H64" s="8">
        <f t="shared" si="5"/>
        <v>1855702.5589407417</v>
      </c>
    </row>
    <row r="65" spans="1:8" x14ac:dyDescent="0.55000000000000004">
      <c r="A65" s="2">
        <v>63</v>
      </c>
      <c r="B65" s="2">
        <f t="shared" si="6"/>
        <v>6</v>
      </c>
      <c r="C65" s="2">
        <f t="shared" si="7"/>
        <v>3</v>
      </c>
      <c r="D65" s="8">
        <f t="shared" si="1"/>
        <v>1855702.5589407417</v>
      </c>
      <c r="E65" s="8">
        <f t="shared" si="2"/>
        <v>11991.010503055046</v>
      </c>
      <c r="F65" s="8">
        <f t="shared" si="3"/>
        <v>9278.512794703709</v>
      </c>
      <c r="G65" s="8">
        <f t="shared" si="4"/>
        <v>2712.4977083513368</v>
      </c>
      <c r="H65" s="8">
        <f t="shared" si="5"/>
        <v>1852990.0612323903</v>
      </c>
    </row>
    <row r="66" spans="1:8" x14ac:dyDescent="0.55000000000000004">
      <c r="A66" s="2">
        <v>64</v>
      </c>
      <c r="B66" s="2">
        <f t="shared" si="6"/>
        <v>6</v>
      </c>
      <c r="C66" s="2">
        <f t="shared" si="7"/>
        <v>4</v>
      </c>
      <c r="D66" s="8">
        <f t="shared" si="1"/>
        <v>1852990.0612323903</v>
      </c>
      <c r="E66" s="8">
        <f t="shared" si="2"/>
        <v>11991.010503055046</v>
      </c>
      <c r="F66" s="8">
        <f t="shared" si="3"/>
        <v>9264.9503061619525</v>
      </c>
      <c r="G66" s="8">
        <f t="shared" si="4"/>
        <v>2726.0601968930932</v>
      </c>
      <c r="H66" s="8">
        <f t="shared" si="5"/>
        <v>1850264.0010354973</v>
      </c>
    </row>
    <row r="67" spans="1:8" x14ac:dyDescent="0.55000000000000004">
      <c r="A67" s="2">
        <v>65</v>
      </c>
      <c r="B67" s="2">
        <f t="shared" si="6"/>
        <v>6</v>
      </c>
      <c r="C67" s="2">
        <f t="shared" si="7"/>
        <v>5</v>
      </c>
      <c r="D67" s="8">
        <f t="shared" si="1"/>
        <v>1850264.0010354973</v>
      </c>
      <c r="E67" s="8">
        <f t="shared" si="2"/>
        <v>11991.010503055046</v>
      </c>
      <c r="F67" s="8">
        <f t="shared" si="3"/>
        <v>9251.3200051774875</v>
      </c>
      <c r="G67" s="8">
        <f t="shared" si="4"/>
        <v>2739.6904978775583</v>
      </c>
      <c r="H67" s="8">
        <f t="shared" si="5"/>
        <v>1847524.3105376197</v>
      </c>
    </row>
    <row r="68" spans="1:8" x14ac:dyDescent="0.55000000000000004">
      <c r="A68" s="2">
        <v>66</v>
      </c>
      <c r="B68" s="2">
        <f t="shared" si="6"/>
        <v>6</v>
      </c>
      <c r="C68" s="2">
        <f t="shared" si="7"/>
        <v>6</v>
      </c>
      <c r="D68" s="8">
        <f t="shared" si="1"/>
        <v>1847524.3105376197</v>
      </c>
      <c r="E68" s="8">
        <f t="shared" si="2"/>
        <v>11991.010503055046</v>
      </c>
      <c r="F68" s="8">
        <f t="shared" si="3"/>
        <v>9237.6215526880987</v>
      </c>
      <c r="G68" s="8">
        <f t="shared" si="4"/>
        <v>2753.388950366947</v>
      </c>
      <c r="H68" s="8">
        <f t="shared" si="5"/>
        <v>1844770.9215872528</v>
      </c>
    </row>
    <row r="69" spans="1:8" x14ac:dyDescent="0.55000000000000004">
      <c r="A69" s="2">
        <v>67</v>
      </c>
      <c r="B69" s="2">
        <f t="shared" si="6"/>
        <v>6</v>
      </c>
      <c r="C69" s="2">
        <f t="shared" si="7"/>
        <v>7</v>
      </c>
      <c r="D69" s="8">
        <f t="shared" ref="D69:D132" si="8">H68</f>
        <v>1844770.9215872528</v>
      </c>
      <c r="E69" s="8">
        <f t="shared" ref="E69:E132" si="9">E68</f>
        <v>11991.010503055046</v>
      </c>
      <c r="F69" s="8">
        <f t="shared" ref="F69:F132" si="10">6%/12*D69</f>
        <v>9223.8546079362641</v>
      </c>
      <c r="G69" s="8">
        <f t="shared" ref="G69:G132" si="11">E69-F69</f>
        <v>2767.1558951187817</v>
      </c>
      <c r="H69" s="8">
        <f t="shared" ref="H69:H132" si="12">D69-G69</f>
        <v>1842003.7656921339</v>
      </c>
    </row>
    <row r="70" spans="1:8" x14ac:dyDescent="0.55000000000000004">
      <c r="A70" s="2">
        <v>68</v>
      </c>
      <c r="B70" s="2">
        <f t="shared" si="6"/>
        <v>6</v>
      </c>
      <c r="C70" s="2">
        <f t="shared" si="7"/>
        <v>8</v>
      </c>
      <c r="D70" s="8">
        <f t="shared" si="8"/>
        <v>1842003.7656921339</v>
      </c>
      <c r="E70" s="8">
        <f t="shared" si="9"/>
        <v>11991.010503055046</v>
      </c>
      <c r="F70" s="8">
        <f t="shared" si="10"/>
        <v>9210.0188284606702</v>
      </c>
      <c r="G70" s="8">
        <f t="shared" si="11"/>
        <v>2780.9916745943756</v>
      </c>
      <c r="H70" s="8">
        <f t="shared" si="12"/>
        <v>1839222.7740175396</v>
      </c>
    </row>
    <row r="71" spans="1:8" x14ac:dyDescent="0.55000000000000004">
      <c r="A71" s="2">
        <v>69</v>
      </c>
      <c r="B71" s="2">
        <f t="shared" si="6"/>
        <v>6</v>
      </c>
      <c r="C71" s="2">
        <f t="shared" si="7"/>
        <v>9</v>
      </c>
      <c r="D71" s="8">
        <f t="shared" si="8"/>
        <v>1839222.7740175396</v>
      </c>
      <c r="E71" s="8">
        <f t="shared" si="9"/>
        <v>11991.010503055046</v>
      </c>
      <c r="F71" s="8">
        <f t="shared" si="10"/>
        <v>9196.1138700876982</v>
      </c>
      <c r="G71" s="8">
        <f t="shared" si="11"/>
        <v>2794.8966329673476</v>
      </c>
      <c r="H71" s="8">
        <f t="shared" si="12"/>
        <v>1836427.8773845723</v>
      </c>
    </row>
    <row r="72" spans="1:8" x14ac:dyDescent="0.55000000000000004">
      <c r="A72" s="2">
        <v>70</v>
      </c>
      <c r="B72" s="2">
        <f t="shared" si="6"/>
        <v>6</v>
      </c>
      <c r="C72" s="2">
        <f t="shared" si="7"/>
        <v>10</v>
      </c>
      <c r="D72" s="8">
        <f t="shared" si="8"/>
        <v>1836427.8773845723</v>
      </c>
      <c r="E72" s="8">
        <f t="shared" si="9"/>
        <v>11991.010503055046</v>
      </c>
      <c r="F72" s="8">
        <f t="shared" si="10"/>
        <v>9182.1393869228614</v>
      </c>
      <c r="G72" s="8">
        <f t="shared" si="11"/>
        <v>2808.8711161321844</v>
      </c>
      <c r="H72" s="8">
        <f t="shared" si="12"/>
        <v>1833619.00626844</v>
      </c>
    </row>
    <row r="73" spans="1:8" x14ac:dyDescent="0.55000000000000004">
      <c r="A73" s="2">
        <v>71</v>
      </c>
      <c r="B73" s="2">
        <f t="shared" si="6"/>
        <v>6</v>
      </c>
      <c r="C73" s="2">
        <f t="shared" si="7"/>
        <v>11</v>
      </c>
      <c r="D73" s="8">
        <f t="shared" si="8"/>
        <v>1833619.00626844</v>
      </c>
      <c r="E73" s="8">
        <f t="shared" si="9"/>
        <v>11991.010503055046</v>
      </c>
      <c r="F73" s="8">
        <f t="shared" si="10"/>
        <v>9168.0950313421999</v>
      </c>
      <c r="G73" s="8">
        <f t="shared" si="11"/>
        <v>2822.9154717128458</v>
      </c>
      <c r="H73" s="8">
        <f t="shared" si="12"/>
        <v>1830796.0907967272</v>
      </c>
    </row>
    <row r="74" spans="1:8" x14ac:dyDescent="0.55000000000000004">
      <c r="A74" s="2">
        <v>72</v>
      </c>
      <c r="B74" s="2">
        <f t="shared" si="6"/>
        <v>6</v>
      </c>
      <c r="C74" s="2">
        <f t="shared" si="7"/>
        <v>12</v>
      </c>
      <c r="D74" s="8">
        <f t="shared" si="8"/>
        <v>1830796.0907967272</v>
      </c>
      <c r="E74" s="8">
        <f t="shared" si="9"/>
        <v>11991.010503055046</v>
      </c>
      <c r="F74" s="8">
        <f t="shared" si="10"/>
        <v>9153.9804539836368</v>
      </c>
      <c r="G74" s="8">
        <f t="shared" si="11"/>
        <v>2837.0300490714089</v>
      </c>
      <c r="H74" s="8">
        <f t="shared" si="12"/>
        <v>1827959.0607476558</v>
      </c>
    </row>
    <row r="75" spans="1:8" x14ac:dyDescent="0.55000000000000004">
      <c r="A75" s="2">
        <v>73</v>
      </c>
      <c r="B75" s="2">
        <f t="shared" si="6"/>
        <v>7</v>
      </c>
      <c r="C75" s="2">
        <f t="shared" si="7"/>
        <v>1</v>
      </c>
      <c r="D75" s="8">
        <f t="shared" si="8"/>
        <v>1827959.0607476558</v>
      </c>
      <c r="E75" s="8">
        <f t="shared" si="9"/>
        <v>11991.010503055046</v>
      </c>
      <c r="F75" s="8">
        <f t="shared" si="10"/>
        <v>9139.7953037382795</v>
      </c>
      <c r="G75" s="8">
        <f t="shared" si="11"/>
        <v>2851.2151993167663</v>
      </c>
      <c r="H75" s="8">
        <f t="shared" si="12"/>
        <v>1825107.845548339</v>
      </c>
    </row>
    <row r="76" spans="1:8" x14ac:dyDescent="0.55000000000000004">
      <c r="A76" s="2">
        <v>74</v>
      </c>
      <c r="B76" s="2">
        <f t="shared" si="6"/>
        <v>7</v>
      </c>
      <c r="C76" s="2">
        <f t="shared" si="7"/>
        <v>2</v>
      </c>
      <c r="D76" s="8">
        <f t="shared" si="8"/>
        <v>1825107.845548339</v>
      </c>
      <c r="E76" s="8">
        <f t="shared" si="9"/>
        <v>11991.010503055046</v>
      </c>
      <c r="F76" s="8">
        <f t="shared" si="10"/>
        <v>9125.5392277416959</v>
      </c>
      <c r="G76" s="8">
        <f t="shared" si="11"/>
        <v>2865.4712753133499</v>
      </c>
      <c r="H76" s="8">
        <f t="shared" si="12"/>
        <v>1822242.3742730257</v>
      </c>
    </row>
    <row r="77" spans="1:8" x14ac:dyDescent="0.55000000000000004">
      <c r="A77" s="2">
        <v>75</v>
      </c>
      <c r="B77" s="2">
        <f t="shared" si="6"/>
        <v>7</v>
      </c>
      <c r="C77" s="2">
        <f t="shared" si="7"/>
        <v>3</v>
      </c>
      <c r="D77" s="8">
        <f t="shared" si="8"/>
        <v>1822242.3742730257</v>
      </c>
      <c r="E77" s="8">
        <f t="shared" si="9"/>
        <v>11991.010503055046</v>
      </c>
      <c r="F77" s="8">
        <f t="shared" si="10"/>
        <v>9111.2118713651289</v>
      </c>
      <c r="G77" s="8">
        <f t="shared" si="11"/>
        <v>2879.7986316899169</v>
      </c>
      <c r="H77" s="8">
        <f t="shared" si="12"/>
        <v>1819362.5756413357</v>
      </c>
    </row>
    <row r="78" spans="1:8" x14ac:dyDescent="0.55000000000000004">
      <c r="A78" s="2">
        <v>76</v>
      </c>
      <c r="B78" s="2">
        <f t="shared" si="6"/>
        <v>7</v>
      </c>
      <c r="C78" s="2">
        <f t="shared" si="7"/>
        <v>4</v>
      </c>
      <c r="D78" s="8">
        <f t="shared" si="8"/>
        <v>1819362.5756413357</v>
      </c>
      <c r="E78" s="8">
        <f t="shared" si="9"/>
        <v>11991.010503055046</v>
      </c>
      <c r="F78" s="8">
        <f t="shared" si="10"/>
        <v>9096.8128782066779</v>
      </c>
      <c r="G78" s="8">
        <f t="shared" si="11"/>
        <v>2894.1976248483679</v>
      </c>
      <c r="H78" s="8">
        <f t="shared" si="12"/>
        <v>1816468.3780164872</v>
      </c>
    </row>
    <row r="79" spans="1:8" x14ac:dyDescent="0.55000000000000004">
      <c r="A79" s="2">
        <v>77</v>
      </c>
      <c r="B79" s="2">
        <f t="shared" si="6"/>
        <v>7</v>
      </c>
      <c r="C79" s="2">
        <f t="shared" si="7"/>
        <v>5</v>
      </c>
      <c r="D79" s="8">
        <f t="shared" si="8"/>
        <v>1816468.3780164872</v>
      </c>
      <c r="E79" s="8">
        <f t="shared" si="9"/>
        <v>11991.010503055046</v>
      </c>
      <c r="F79" s="8">
        <f t="shared" si="10"/>
        <v>9082.3418900824363</v>
      </c>
      <c r="G79" s="8">
        <f t="shared" si="11"/>
        <v>2908.6686129726095</v>
      </c>
      <c r="H79" s="8">
        <f t="shared" si="12"/>
        <v>1813559.7094035146</v>
      </c>
    </row>
    <row r="80" spans="1:8" x14ac:dyDescent="0.55000000000000004">
      <c r="A80" s="2">
        <v>78</v>
      </c>
      <c r="B80" s="2">
        <f t="shared" ref="B80:B143" si="13">B68+1</f>
        <v>7</v>
      </c>
      <c r="C80" s="2">
        <f t="shared" ref="C80:C143" si="14">C68</f>
        <v>6</v>
      </c>
      <c r="D80" s="8">
        <f t="shared" si="8"/>
        <v>1813559.7094035146</v>
      </c>
      <c r="E80" s="8">
        <f t="shared" si="9"/>
        <v>11991.010503055046</v>
      </c>
      <c r="F80" s="8">
        <f t="shared" si="10"/>
        <v>9067.7985470175736</v>
      </c>
      <c r="G80" s="8">
        <f t="shared" si="11"/>
        <v>2923.2119560374722</v>
      </c>
      <c r="H80" s="8">
        <f t="shared" si="12"/>
        <v>1810636.4974474772</v>
      </c>
    </row>
    <row r="81" spans="1:8" x14ac:dyDescent="0.55000000000000004">
      <c r="A81" s="2">
        <v>79</v>
      </c>
      <c r="B81" s="2">
        <f t="shared" si="13"/>
        <v>7</v>
      </c>
      <c r="C81" s="2">
        <f t="shared" si="14"/>
        <v>7</v>
      </c>
      <c r="D81" s="8">
        <f t="shared" si="8"/>
        <v>1810636.4974474772</v>
      </c>
      <c r="E81" s="8">
        <f t="shared" si="9"/>
        <v>11991.010503055046</v>
      </c>
      <c r="F81" s="8">
        <f t="shared" si="10"/>
        <v>9053.1824872373854</v>
      </c>
      <c r="G81" s="8">
        <f t="shared" si="11"/>
        <v>2937.8280158176603</v>
      </c>
      <c r="H81" s="8">
        <f t="shared" si="12"/>
        <v>1807698.6694316596</v>
      </c>
    </row>
    <row r="82" spans="1:8" x14ac:dyDescent="0.55000000000000004">
      <c r="A82" s="2">
        <v>80</v>
      </c>
      <c r="B82" s="2">
        <f t="shared" si="13"/>
        <v>7</v>
      </c>
      <c r="C82" s="2">
        <f t="shared" si="14"/>
        <v>8</v>
      </c>
      <c r="D82" s="8">
        <f t="shared" si="8"/>
        <v>1807698.6694316596</v>
      </c>
      <c r="E82" s="8">
        <f t="shared" si="9"/>
        <v>11991.010503055046</v>
      </c>
      <c r="F82" s="8">
        <f t="shared" si="10"/>
        <v>9038.493347158299</v>
      </c>
      <c r="G82" s="8">
        <f t="shared" si="11"/>
        <v>2952.5171558967468</v>
      </c>
      <c r="H82" s="8">
        <f t="shared" si="12"/>
        <v>1804746.152275763</v>
      </c>
    </row>
    <row r="83" spans="1:8" x14ac:dyDescent="0.55000000000000004">
      <c r="A83" s="2">
        <v>81</v>
      </c>
      <c r="B83" s="2">
        <f t="shared" si="13"/>
        <v>7</v>
      </c>
      <c r="C83" s="2">
        <f t="shared" si="14"/>
        <v>9</v>
      </c>
      <c r="D83" s="8">
        <f t="shared" si="8"/>
        <v>1804746.152275763</v>
      </c>
      <c r="E83" s="8">
        <f t="shared" si="9"/>
        <v>11991.010503055046</v>
      </c>
      <c r="F83" s="8">
        <f t="shared" si="10"/>
        <v>9023.7307613788143</v>
      </c>
      <c r="G83" s="8">
        <f t="shared" si="11"/>
        <v>2967.2797416762314</v>
      </c>
      <c r="H83" s="8">
        <f t="shared" si="12"/>
        <v>1801778.8725340867</v>
      </c>
    </row>
    <row r="84" spans="1:8" x14ac:dyDescent="0.55000000000000004">
      <c r="A84" s="2">
        <v>82</v>
      </c>
      <c r="B84" s="2">
        <f t="shared" si="13"/>
        <v>7</v>
      </c>
      <c r="C84" s="2">
        <f t="shared" si="14"/>
        <v>10</v>
      </c>
      <c r="D84" s="8">
        <f t="shared" si="8"/>
        <v>1801778.8725340867</v>
      </c>
      <c r="E84" s="8">
        <f t="shared" si="9"/>
        <v>11991.010503055046</v>
      </c>
      <c r="F84" s="8">
        <f t="shared" si="10"/>
        <v>9008.8943626704331</v>
      </c>
      <c r="G84" s="8">
        <f t="shared" si="11"/>
        <v>2982.1161403846127</v>
      </c>
      <c r="H84" s="8">
        <f t="shared" si="12"/>
        <v>1798796.756393702</v>
      </c>
    </row>
    <row r="85" spans="1:8" x14ac:dyDescent="0.55000000000000004">
      <c r="A85" s="2">
        <v>83</v>
      </c>
      <c r="B85" s="2">
        <f t="shared" si="13"/>
        <v>7</v>
      </c>
      <c r="C85" s="2">
        <f t="shared" si="14"/>
        <v>11</v>
      </c>
      <c r="D85" s="8">
        <f t="shared" si="8"/>
        <v>1798796.756393702</v>
      </c>
      <c r="E85" s="8">
        <f t="shared" si="9"/>
        <v>11991.010503055046</v>
      </c>
      <c r="F85" s="8">
        <f t="shared" si="10"/>
        <v>8993.9837819685108</v>
      </c>
      <c r="G85" s="8">
        <f t="shared" si="11"/>
        <v>2997.026721086535</v>
      </c>
      <c r="H85" s="8">
        <f t="shared" si="12"/>
        <v>1795799.7296726154</v>
      </c>
    </row>
    <row r="86" spans="1:8" x14ac:dyDescent="0.55000000000000004">
      <c r="A86" s="2">
        <v>84</v>
      </c>
      <c r="B86" s="2">
        <f t="shared" si="13"/>
        <v>7</v>
      </c>
      <c r="C86" s="2">
        <f t="shared" si="14"/>
        <v>12</v>
      </c>
      <c r="D86" s="8">
        <f t="shared" si="8"/>
        <v>1795799.7296726154</v>
      </c>
      <c r="E86" s="8">
        <f t="shared" si="9"/>
        <v>11991.010503055046</v>
      </c>
      <c r="F86" s="8">
        <f t="shared" si="10"/>
        <v>8978.9986483630764</v>
      </c>
      <c r="G86" s="8">
        <f t="shared" si="11"/>
        <v>3012.0118546919693</v>
      </c>
      <c r="H86" s="8">
        <f t="shared" si="12"/>
        <v>1792787.7178179235</v>
      </c>
    </row>
    <row r="87" spans="1:8" x14ac:dyDescent="0.55000000000000004">
      <c r="A87" s="2">
        <v>85</v>
      </c>
      <c r="B87" s="2">
        <f t="shared" si="13"/>
        <v>8</v>
      </c>
      <c r="C87" s="2">
        <f t="shared" si="14"/>
        <v>1</v>
      </c>
      <c r="D87" s="8">
        <f t="shared" si="8"/>
        <v>1792787.7178179235</v>
      </c>
      <c r="E87" s="8">
        <f t="shared" si="9"/>
        <v>11991.010503055046</v>
      </c>
      <c r="F87" s="8">
        <f t="shared" si="10"/>
        <v>8963.9385890896174</v>
      </c>
      <c r="G87" s="8">
        <f t="shared" si="11"/>
        <v>3027.0719139654284</v>
      </c>
      <c r="H87" s="8">
        <f t="shared" si="12"/>
        <v>1789760.645903958</v>
      </c>
    </row>
    <row r="88" spans="1:8" x14ac:dyDescent="0.55000000000000004">
      <c r="A88" s="2">
        <v>86</v>
      </c>
      <c r="B88" s="2">
        <f t="shared" si="13"/>
        <v>8</v>
      </c>
      <c r="C88" s="2">
        <f t="shared" si="14"/>
        <v>2</v>
      </c>
      <c r="D88" s="8">
        <f t="shared" si="8"/>
        <v>1789760.645903958</v>
      </c>
      <c r="E88" s="8">
        <f t="shared" si="9"/>
        <v>11991.010503055046</v>
      </c>
      <c r="F88" s="8">
        <f t="shared" si="10"/>
        <v>8948.80322951979</v>
      </c>
      <c r="G88" s="8">
        <f t="shared" si="11"/>
        <v>3042.2072735352558</v>
      </c>
      <c r="H88" s="8">
        <f t="shared" si="12"/>
        <v>1786718.4386304228</v>
      </c>
    </row>
    <row r="89" spans="1:8" x14ac:dyDescent="0.55000000000000004">
      <c r="A89" s="2">
        <v>87</v>
      </c>
      <c r="B89" s="2">
        <f t="shared" si="13"/>
        <v>8</v>
      </c>
      <c r="C89" s="2">
        <f t="shared" si="14"/>
        <v>3</v>
      </c>
      <c r="D89" s="8">
        <f t="shared" si="8"/>
        <v>1786718.4386304228</v>
      </c>
      <c r="E89" s="8">
        <f t="shared" si="9"/>
        <v>11991.010503055046</v>
      </c>
      <c r="F89" s="8">
        <f t="shared" si="10"/>
        <v>8933.5921931521134</v>
      </c>
      <c r="G89" s="8">
        <f t="shared" si="11"/>
        <v>3057.4183099029324</v>
      </c>
      <c r="H89" s="8">
        <f t="shared" si="12"/>
        <v>1783661.0203205198</v>
      </c>
    </row>
    <row r="90" spans="1:8" x14ac:dyDescent="0.55000000000000004">
      <c r="A90" s="2">
        <v>88</v>
      </c>
      <c r="B90" s="2">
        <f t="shared" si="13"/>
        <v>8</v>
      </c>
      <c r="C90" s="2">
        <f t="shared" si="14"/>
        <v>4</v>
      </c>
      <c r="D90" s="8">
        <f t="shared" si="8"/>
        <v>1783661.0203205198</v>
      </c>
      <c r="E90" s="8">
        <f t="shared" si="9"/>
        <v>11991.010503055046</v>
      </c>
      <c r="F90" s="8">
        <f t="shared" si="10"/>
        <v>8918.3051016025984</v>
      </c>
      <c r="G90" s="8">
        <f t="shared" si="11"/>
        <v>3072.7054014524474</v>
      </c>
      <c r="H90" s="8">
        <f t="shared" si="12"/>
        <v>1780588.3149190673</v>
      </c>
    </row>
    <row r="91" spans="1:8" x14ac:dyDescent="0.55000000000000004">
      <c r="A91" s="2">
        <v>89</v>
      </c>
      <c r="B91" s="2">
        <f t="shared" si="13"/>
        <v>8</v>
      </c>
      <c r="C91" s="2">
        <f t="shared" si="14"/>
        <v>5</v>
      </c>
      <c r="D91" s="8">
        <f t="shared" si="8"/>
        <v>1780588.3149190673</v>
      </c>
      <c r="E91" s="8">
        <f t="shared" si="9"/>
        <v>11991.010503055046</v>
      </c>
      <c r="F91" s="8">
        <f t="shared" si="10"/>
        <v>8902.9415745953374</v>
      </c>
      <c r="G91" s="8">
        <f t="shared" si="11"/>
        <v>3088.0689284597083</v>
      </c>
      <c r="H91" s="8">
        <f t="shared" si="12"/>
        <v>1777500.2459906077</v>
      </c>
    </row>
    <row r="92" spans="1:8" x14ac:dyDescent="0.55000000000000004">
      <c r="A92" s="2">
        <v>90</v>
      </c>
      <c r="B92" s="2">
        <f t="shared" si="13"/>
        <v>8</v>
      </c>
      <c r="C92" s="2">
        <f t="shared" si="14"/>
        <v>6</v>
      </c>
      <c r="D92" s="8">
        <f t="shared" si="8"/>
        <v>1777500.2459906077</v>
      </c>
      <c r="E92" s="8">
        <f t="shared" si="9"/>
        <v>11991.010503055046</v>
      </c>
      <c r="F92" s="8">
        <f t="shared" si="10"/>
        <v>8887.501229953039</v>
      </c>
      <c r="G92" s="8">
        <f t="shared" si="11"/>
        <v>3103.5092731020068</v>
      </c>
      <c r="H92" s="8">
        <f t="shared" si="12"/>
        <v>1774396.7367175056</v>
      </c>
    </row>
    <row r="93" spans="1:8" x14ac:dyDescent="0.55000000000000004">
      <c r="A93" s="2">
        <v>91</v>
      </c>
      <c r="B93" s="2">
        <f t="shared" si="13"/>
        <v>8</v>
      </c>
      <c r="C93" s="2">
        <f t="shared" si="14"/>
        <v>7</v>
      </c>
      <c r="D93" s="8">
        <f t="shared" si="8"/>
        <v>1774396.7367175056</v>
      </c>
      <c r="E93" s="8">
        <f t="shared" si="9"/>
        <v>11991.010503055046</v>
      </c>
      <c r="F93" s="8">
        <f t="shared" si="10"/>
        <v>8871.9836835875285</v>
      </c>
      <c r="G93" s="8">
        <f t="shared" si="11"/>
        <v>3119.0268194675173</v>
      </c>
      <c r="H93" s="8">
        <f t="shared" si="12"/>
        <v>1771277.7098980381</v>
      </c>
    </row>
    <row r="94" spans="1:8" x14ac:dyDescent="0.55000000000000004">
      <c r="A94" s="2">
        <v>92</v>
      </c>
      <c r="B94" s="2">
        <f t="shared" si="13"/>
        <v>8</v>
      </c>
      <c r="C94" s="2">
        <f t="shared" si="14"/>
        <v>8</v>
      </c>
      <c r="D94" s="8">
        <f t="shared" si="8"/>
        <v>1771277.7098980381</v>
      </c>
      <c r="E94" s="8">
        <f t="shared" si="9"/>
        <v>11991.010503055046</v>
      </c>
      <c r="F94" s="8">
        <f t="shared" si="10"/>
        <v>8856.3885494901897</v>
      </c>
      <c r="G94" s="8">
        <f t="shared" si="11"/>
        <v>3134.6219535648561</v>
      </c>
      <c r="H94" s="8">
        <f t="shared" si="12"/>
        <v>1768143.0879444731</v>
      </c>
    </row>
    <row r="95" spans="1:8" x14ac:dyDescent="0.55000000000000004">
      <c r="A95" s="2">
        <v>93</v>
      </c>
      <c r="B95" s="2">
        <f t="shared" si="13"/>
        <v>8</v>
      </c>
      <c r="C95" s="2">
        <f t="shared" si="14"/>
        <v>9</v>
      </c>
      <c r="D95" s="8">
        <f t="shared" si="8"/>
        <v>1768143.0879444731</v>
      </c>
      <c r="E95" s="8">
        <f t="shared" si="9"/>
        <v>11991.010503055046</v>
      </c>
      <c r="F95" s="8">
        <f t="shared" si="10"/>
        <v>8840.7154397223658</v>
      </c>
      <c r="G95" s="8">
        <f t="shared" si="11"/>
        <v>3150.29506333268</v>
      </c>
      <c r="H95" s="8">
        <f t="shared" si="12"/>
        <v>1764992.7928811405</v>
      </c>
    </row>
    <row r="96" spans="1:8" x14ac:dyDescent="0.55000000000000004">
      <c r="A96" s="2">
        <v>94</v>
      </c>
      <c r="B96" s="2">
        <f t="shared" si="13"/>
        <v>8</v>
      </c>
      <c r="C96" s="2">
        <f t="shared" si="14"/>
        <v>10</v>
      </c>
      <c r="D96" s="8">
        <f t="shared" si="8"/>
        <v>1764992.7928811405</v>
      </c>
      <c r="E96" s="8">
        <f t="shared" si="9"/>
        <v>11991.010503055046</v>
      </c>
      <c r="F96" s="8">
        <f t="shared" si="10"/>
        <v>8824.9639644057024</v>
      </c>
      <c r="G96" s="8">
        <f t="shared" si="11"/>
        <v>3166.0465386493433</v>
      </c>
      <c r="H96" s="8">
        <f t="shared" si="12"/>
        <v>1761826.7463424911</v>
      </c>
    </row>
    <row r="97" spans="1:8" x14ac:dyDescent="0.55000000000000004">
      <c r="A97" s="2">
        <v>95</v>
      </c>
      <c r="B97" s="2">
        <f t="shared" si="13"/>
        <v>8</v>
      </c>
      <c r="C97" s="2">
        <f t="shared" si="14"/>
        <v>11</v>
      </c>
      <c r="D97" s="8">
        <f t="shared" si="8"/>
        <v>1761826.7463424911</v>
      </c>
      <c r="E97" s="8">
        <f t="shared" si="9"/>
        <v>11991.010503055046</v>
      </c>
      <c r="F97" s="8">
        <f t="shared" si="10"/>
        <v>8809.1337317124562</v>
      </c>
      <c r="G97" s="8">
        <f t="shared" si="11"/>
        <v>3181.8767713425896</v>
      </c>
      <c r="H97" s="8">
        <f t="shared" si="12"/>
        <v>1758644.8695711487</v>
      </c>
    </row>
    <row r="98" spans="1:8" x14ac:dyDescent="0.55000000000000004">
      <c r="A98" s="2">
        <v>96</v>
      </c>
      <c r="B98" s="2">
        <f t="shared" si="13"/>
        <v>8</v>
      </c>
      <c r="C98" s="2">
        <f t="shared" si="14"/>
        <v>12</v>
      </c>
      <c r="D98" s="8">
        <f t="shared" si="8"/>
        <v>1758644.8695711487</v>
      </c>
      <c r="E98" s="8">
        <f t="shared" si="9"/>
        <v>11991.010503055046</v>
      </c>
      <c r="F98" s="8">
        <f t="shared" si="10"/>
        <v>8793.224347855743</v>
      </c>
      <c r="G98" s="8">
        <f t="shared" si="11"/>
        <v>3197.7861551993028</v>
      </c>
      <c r="H98" s="8">
        <f t="shared" si="12"/>
        <v>1755447.0834159493</v>
      </c>
    </row>
    <row r="99" spans="1:8" x14ac:dyDescent="0.55000000000000004">
      <c r="A99" s="2">
        <v>97</v>
      </c>
      <c r="B99" s="2">
        <f t="shared" si="13"/>
        <v>9</v>
      </c>
      <c r="C99" s="2">
        <f t="shared" si="14"/>
        <v>1</v>
      </c>
      <c r="D99" s="8">
        <f t="shared" si="8"/>
        <v>1755447.0834159493</v>
      </c>
      <c r="E99" s="8">
        <f t="shared" si="9"/>
        <v>11991.010503055046</v>
      </c>
      <c r="F99" s="8">
        <f t="shared" si="10"/>
        <v>8777.2354170797462</v>
      </c>
      <c r="G99" s="8">
        <f t="shared" si="11"/>
        <v>3213.7750859752996</v>
      </c>
      <c r="H99" s="8">
        <f t="shared" si="12"/>
        <v>1752233.3083299738</v>
      </c>
    </row>
    <row r="100" spans="1:8" x14ac:dyDescent="0.55000000000000004">
      <c r="A100" s="2">
        <v>98</v>
      </c>
      <c r="B100" s="2">
        <f t="shared" si="13"/>
        <v>9</v>
      </c>
      <c r="C100" s="2">
        <f t="shared" si="14"/>
        <v>2</v>
      </c>
      <c r="D100" s="8">
        <f t="shared" si="8"/>
        <v>1752233.3083299738</v>
      </c>
      <c r="E100" s="8">
        <f t="shared" si="9"/>
        <v>11991.010503055046</v>
      </c>
      <c r="F100" s="8">
        <f t="shared" si="10"/>
        <v>8761.166541649869</v>
      </c>
      <c r="G100" s="8">
        <f t="shared" si="11"/>
        <v>3229.8439614051767</v>
      </c>
      <c r="H100" s="8">
        <f t="shared" si="12"/>
        <v>1749003.4643685687</v>
      </c>
    </row>
    <row r="101" spans="1:8" x14ac:dyDescent="0.55000000000000004">
      <c r="A101" s="2">
        <v>99</v>
      </c>
      <c r="B101" s="2">
        <f t="shared" si="13"/>
        <v>9</v>
      </c>
      <c r="C101" s="2">
        <f t="shared" si="14"/>
        <v>3</v>
      </c>
      <c r="D101" s="8">
        <f t="shared" si="8"/>
        <v>1749003.4643685687</v>
      </c>
      <c r="E101" s="8">
        <f t="shared" si="9"/>
        <v>11991.010503055046</v>
      </c>
      <c r="F101" s="8">
        <f t="shared" si="10"/>
        <v>8745.0173218428445</v>
      </c>
      <c r="G101" s="8">
        <f t="shared" si="11"/>
        <v>3245.9931812122013</v>
      </c>
      <c r="H101" s="8">
        <f t="shared" si="12"/>
        <v>1745757.4711873566</v>
      </c>
    </row>
    <row r="102" spans="1:8" x14ac:dyDescent="0.55000000000000004">
      <c r="A102" s="2">
        <v>100</v>
      </c>
      <c r="B102" s="2">
        <f t="shared" si="13"/>
        <v>9</v>
      </c>
      <c r="C102" s="2">
        <f t="shared" si="14"/>
        <v>4</v>
      </c>
      <c r="D102" s="8">
        <f t="shared" si="8"/>
        <v>1745757.4711873566</v>
      </c>
      <c r="E102" s="8">
        <f t="shared" si="9"/>
        <v>11991.010503055046</v>
      </c>
      <c r="F102" s="8">
        <f t="shared" si="10"/>
        <v>8728.7873559367836</v>
      </c>
      <c r="G102" s="8">
        <f t="shared" si="11"/>
        <v>3262.2231471182622</v>
      </c>
      <c r="H102" s="8">
        <f t="shared" si="12"/>
        <v>1742495.2480402384</v>
      </c>
    </row>
    <row r="103" spans="1:8" x14ac:dyDescent="0.55000000000000004">
      <c r="A103" s="2">
        <v>101</v>
      </c>
      <c r="B103" s="2">
        <f t="shared" si="13"/>
        <v>9</v>
      </c>
      <c r="C103" s="2">
        <f t="shared" si="14"/>
        <v>5</v>
      </c>
      <c r="D103" s="8">
        <f t="shared" si="8"/>
        <v>1742495.2480402384</v>
      </c>
      <c r="E103" s="8">
        <f t="shared" si="9"/>
        <v>11991.010503055046</v>
      </c>
      <c r="F103" s="8">
        <f t="shared" si="10"/>
        <v>8712.4762402011929</v>
      </c>
      <c r="G103" s="8">
        <f t="shared" si="11"/>
        <v>3278.5342628538529</v>
      </c>
      <c r="H103" s="8">
        <f t="shared" si="12"/>
        <v>1739216.7137773845</v>
      </c>
    </row>
    <row r="104" spans="1:8" x14ac:dyDescent="0.55000000000000004">
      <c r="A104" s="2">
        <v>102</v>
      </c>
      <c r="B104" s="2">
        <f t="shared" si="13"/>
        <v>9</v>
      </c>
      <c r="C104" s="2">
        <f t="shared" si="14"/>
        <v>6</v>
      </c>
      <c r="D104" s="8">
        <f t="shared" si="8"/>
        <v>1739216.7137773845</v>
      </c>
      <c r="E104" s="8">
        <f t="shared" si="9"/>
        <v>11991.010503055046</v>
      </c>
      <c r="F104" s="8">
        <f t="shared" si="10"/>
        <v>8696.0835688869229</v>
      </c>
      <c r="G104" s="8">
        <f t="shared" si="11"/>
        <v>3294.9269341681229</v>
      </c>
      <c r="H104" s="8">
        <f t="shared" si="12"/>
        <v>1735921.7868432163</v>
      </c>
    </row>
    <row r="105" spans="1:8" x14ac:dyDescent="0.55000000000000004">
      <c r="A105" s="2">
        <v>103</v>
      </c>
      <c r="B105" s="2">
        <f t="shared" si="13"/>
        <v>9</v>
      </c>
      <c r="C105" s="2">
        <f t="shared" si="14"/>
        <v>7</v>
      </c>
      <c r="D105" s="8">
        <f t="shared" si="8"/>
        <v>1735921.7868432163</v>
      </c>
      <c r="E105" s="8">
        <f t="shared" si="9"/>
        <v>11991.010503055046</v>
      </c>
      <c r="F105" s="8">
        <f t="shared" si="10"/>
        <v>8679.6089342160813</v>
      </c>
      <c r="G105" s="8">
        <f t="shared" si="11"/>
        <v>3311.4015688389645</v>
      </c>
      <c r="H105" s="8">
        <f t="shared" si="12"/>
        <v>1732610.3852743774</v>
      </c>
    </row>
    <row r="106" spans="1:8" x14ac:dyDescent="0.55000000000000004">
      <c r="A106" s="2">
        <v>104</v>
      </c>
      <c r="B106" s="2">
        <f t="shared" si="13"/>
        <v>9</v>
      </c>
      <c r="C106" s="2">
        <f t="shared" si="14"/>
        <v>8</v>
      </c>
      <c r="D106" s="8">
        <f t="shared" si="8"/>
        <v>1732610.3852743774</v>
      </c>
      <c r="E106" s="8">
        <f t="shared" si="9"/>
        <v>11991.010503055046</v>
      </c>
      <c r="F106" s="8">
        <f t="shared" si="10"/>
        <v>8663.051926371887</v>
      </c>
      <c r="G106" s="8">
        <f t="shared" si="11"/>
        <v>3327.9585766831588</v>
      </c>
      <c r="H106" s="8">
        <f t="shared" si="12"/>
        <v>1729282.4266976942</v>
      </c>
    </row>
    <row r="107" spans="1:8" x14ac:dyDescent="0.55000000000000004">
      <c r="A107" s="2">
        <v>105</v>
      </c>
      <c r="B107" s="2">
        <f t="shared" si="13"/>
        <v>9</v>
      </c>
      <c r="C107" s="2">
        <f t="shared" si="14"/>
        <v>9</v>
      </c>
      <c r="D107" s="8">
        <f t="shared" si="8"/>
        <v>1729282.4266976942</v>
      </c>
      <c r="E107" s="8">
        <f t="shared" si="9"/>
        <v>11991.010503055046</v>
      </c>
      <c r="F107" s="8">
        <f t="shared" si="10"/>
        <v>8646.4121334884712</v>
      </c>
      <c r="G107" s="8">
        <f t="shared" si="11"/>
        <v>3344.5983695665745</v>
      </c>
      <c r="H107" s="8">
        <f t="shared" si="12"/>
        <v>1725937.8283281277</v>
      </c>
    </row>
    <row r="108" spans="1:8" x14ac:dyDescent="0.55000000000000004">
      <c r="A108" s="2">
        <v>106</v>
      </c>
      <c r="B108" s="2">
        <f t="shared" si="13"/>
        <v>9</v>
      </c>
      <c r="C108" s="2">
        <f t="shared" si="14"/>
        <v>10</v>
      </c>
      <c r="D108" s="8">
        <f t="shared" si="8"/>
        <v>1725937.8283281277</v>
      </c>
      <c r="E108" s="8">
        <f t="shared" si="9"/>
        <v>11991.010503055046</v>
      </c>
      <c r="F108" s="8">
        <f t="shared" si="10"/>
        <v>8629.6891416406397</v>
      </c>
      <c r="G108" s="8">
        <f t="shared" si="11"/>
        <v>3361.3213614144061</v>
      </c>
      <c r="H108" s="8">
        <f t="shared" si="12"/>
        <v>1722576.5069667134</v>
      </c>
    </row>
    <row r="109" spans="1:8" x14ac:dyDescent="0.55000000000000004">
      <c r="A109" s="2">
        <v>107</v>
      </c>
      <c r="B109" s="2">
        <f t="shared" si="13"/>
        <v>9</v>
      </c>
      <c r="C109" s="2">
        <f t="shared" si="14"/>
        <v>11</v>
      </c>
      <c r="D109" s="8">
        <f t="shared" si="8"/>
        <v>1722576.5069667134</v>
      </c>
      <c r="E109" s="8">
        <f t="shared" si="9"/>
        <v>11991.010503055046</v>
      </c>
      <c r="F109" s="8">
        <f t="shared" si="10"/>
        <v>8612.8825348335668</v>
      </c>
      <c r="G109" s="8">
        <f t="shared" si="11"/>
        <v>3378.127968221479</v>
      </c>
      <c r="H109" s="8">
        <f t="shared" si="12"/>
        <v>1719198.3789984919</v>
      </c>
    </row>
    <row r="110" spans="1:8" x14ac:dyDescent="0.55000000000000004">
      <c r="A110" s="2">
        <v>108</v>
      </c>
      <c r="B110" s="2">
        <f t="shared" si="13"/>
        <v>9</v>
      </c>
      <c r="C110" s="2">
        <f t="shared" si="14"/>
        <v>12</v>
      </c>
      <c r="D110" s="8">
        <f t="shared" si="8"/>
        <v>1719198.3789984919</v>
      </c>
      <c r="E110" s="8">
        <f t="shared" si="9"/>
        <v>11991.010503055046</v>
      </c>
      <c r="F110" s="8">
        <f t="shared" si="10"/>
        <v>8595.9918949924595</v>
      </c>
      <c r="G110" s="8">
        <f t="shared" si="11"/>
        <v>3395.0186080625863</v>
      </c>
      <c r="H110" s="8">
        <f t="shared" si="12"/>
        <v>1715803.3603904294</v>
      </c>
    </row>
    <row r="111" spans="1:8" x14ac:dyDescent="0.55000000000000004">
      <c r="A111" s="2">
        <v>109</v>
      </c>
      <c r="B111" s="2">
        <f t="shared" si="13"/>
        <v>10</v>
      </c>
      <c r="C111" s="2">
        <f t="shared" si="14"/>
        <v>1</v>
      </c>
      <c r="D111" s="8">
        <f t="shared" si="8"/>
        <v>1715803.3603904294</v>
      </c>
      <c r="E111" s="8">
        <f t="shared" si="9"/>
        <v>11991.010503055046</v>
      </c>
      <c r="F111" s="8">
        <f t="shared" si="10"/>
        <v>8579.0168019521479</v>
      </c>
      <c r="G111" s="8">
        <f t="shared" si="11"/>
        <v>3411.9937011028978</v>
      </c>
      <c r="H111" s="8">
        <f t="shared" si="12"/>
        <v>1712391.3666893265</v>
      </c>
    </row>
    <row r="112" spans="1:8" x14ac:dyDescent="0.55000000000000004">
      <c r="A112" s="2">
        <v>110</v>
      </c>
      <c r="B112" s="2">
        <f t="shared" si="13"/>
        <v>10</v>
      </c>
      <c r="C112" s="2">
        <f t="shared" si="14"/>
        <v>2</v>
      </c>
      <c r="D112" s="8">
        <f t="shared" si="8"/>
        <v>1712391.3666893265</v>
      </c>
      <c r="E112" s="8">
        <f t="shared" si="9"/>
        <v>11991.010503055046</v>
      </c>
      <c r="F112" s="8">
        <f t="shared" si="10"/>
        <v>8561.956833446633</v>
      </c>
      <c r="G112" s="8">
        <f t="shared" si="11"/>
        <v>3429.0536696084127</v>
      </c>
      <c r="H112" s="8">
        <f t="shared" si="12"/>
        <v>1708962.313019718</v>
      </c>
    </row>
    <row r="113" spans="1:8" x14ac:dyDescent="0.55000000000000004">
      <c r="A113" s="2">
        <v>111</v>
      </c>
      <c r="B113" s="2">
        <f t="shared" si="13"/>
        <v>10</v>
      </c>
      <c r="C113" s="2">
        <f t="shared" si="14"/>
        <v>3</v>
      </c>
      <c r="D113" s="8">
        <f t="shared" si="8"/>
        <v>1708962.313019718</v>
      </c>
      <c r="E113" s="8">
        <f t="shared" si="9"/>
        <v>11991.010503055046</v>
      </c>
      <c r="F113" s="8">
        <f t="shared" si="10"/>
        <v>8544.811565098591</v>
      </c>
      <c r="G113" s="8">
        <f t="shared" si="11"/>
        <v>3446.1989379564548</v>
      </c>
      <c r="H113" s="8">
        <f t="shared" si="12"/>
        <v>1705516.1140817616</v>
      </c>
    </row>
    <row r="114" spans="1:8" x14ac:dyDescent="0.55000000000000004">
      <c r="A114" s="2">
        <v>112</v>
      </c>
      <c r="B114" s="2">
        <f t="shared" si="13"/>
        <v>10</v>
      </c>
      <c r="C114" s="2">
        <f t="shared" si="14"/>
        <v>4</v>
      </c>
      <c r="D114" s="8">
        <f t="shared" si="8"/>
        <v>1705516.1140817616</v>
      </c>
      <c r="E114" s="8">
        <f t="shared" si="9"/>
        <v>11991.010503055046</v>
      </c>
      <c r="F114" s="8">
        <f t="shared" si="10"/>
        <v>8527.5805704088089</v>
      </c>
      <c r="G114" s="8">
        <f t="shared" si="11"/>
        <v>3463.4299326462369</v>
      </c>
      <c r="H114" s="8">
        <f t="shared" si="12"/>
        <v>1702052.6841491153</v>
      </c>
    </row>
    <row r="115" spans="1:8" x14ac:dyDescent="0.55000000000000004">
      <c r="A115" s="2">
        <v>113</v>
      </c>
      <c r="B115" s="2">
        <f t="shared" si="13"/>
        <v>10</v>
      </c>
      <c r="C115" s="2">
        <f t="shared" si="14"/>
        <v>5</v>
      </c>
      <c r="D115" s="8">
        <f t="shared" si="8"/>
        <v>1702052.6841491153</v>
      </c>
      <c r="E115" s="8">
        <f t="shared" si="9"/>
        <v>11991.010503055046</v>
      </c>
      <c r="F115" s="8">
        <f t="shared" si="10"/>
        <v>8510.2634207455776</v>
      </c>
      <c r="G115" s="8">
        <f t="shared" si="11"/>
        <v>3480.7470823094682</v>
      </c>
      <c r="H115" s="8">
        <f t="shared" si="12"/>
        <v>1698571.9370668058</v>
      </c>
    </row>
    <row r="116" spans="1:8" x14ac:dyDescent="0.55000000000000004">
      <c r="A116" s="2">
        <v>114</v>
      </c>
      <c r="B116" s="2">
        <f t="shared" si="13"/>
        <v>10</v>
      </c>
      <c r="C116" s="2">
        <f t="shared" si="14"/>
        <v>6</v>
      </c>
      <c r="D116" s="8">
        <f t="shared" si="8"/>
        <v>1698571.9370668058</v>
      </c>
      <c r="E116" s="8">
        <f t="shared" si="9"/>
        <v>11991.010503055046</v>
      </c>
      <c r="F116" s="8">
        <f t="shared" si="10"/>
        <v>8492.8596853340296</v>
      </c>
      <c r="G116" s="8">
        <f t="shared" si="11"/>
        <v>3498.1508177210162</v>
      </c>
      <c r="H116" s="8">
        <f t="shared" si="12"/>
        <v>1695073.7862490849</v>
      </c>
    </row>
    <row r="117" spans="1:8" x14ac:dyDescent="0.55000000000000004">
      <c r="A117" s="2">
        <v>115</v>
      </c>
      <c r="B117" s="2">
        <f t="shared" si="13"/>
        <v>10</v>
      </c>
      <c r="C117" s="2">
        <f t="shared" si="14"/>
        <v>7</v>
      </c>
      <c r="D117" s="8">
        <f t="shared" si="8"/>
        <v>1695073.7862490849</v>
      </c>
      <c r="E117" s="8">
        <f t="shared" si="9"/>
        <v>11991.010503055046</v>
      </c>
      <c r="F117" s="8">
        <f t="shared" si="10"/>
        <v>8475.3689312454244</v>
      </c>
      <c r="G117" s="8">
        <f t="shared" si="11"/>
        <v>3515.6415718096214</v>
      </c>
      <c r="H117" s="8">
        <f t="shared" si="12"/>
        <v>1691558.1446772753</v>
      </c>
    </row>
    <row r="118" spans="1:8" x14ac:dyDescent="0.55000000000000004">
      <c r="A118" s="2">
        <v>116</v>
      </c>
      <c r="B118" s="2">
        <f t="shared" si="13"/>
        <v>10</v>
      </c>
      <c r="C118" s="2">
        <f t="shared" si="14"/>
        <v>8</v>
      </c>
      <c r="D118" s="8">
        <f t="shared" si="8"/>
        <v>1691558.1446772753</v>
      </c>
      <c r="E118" s="8">
        <f t="shared" si="9"/>
        <v>11991.010503055046</v>
      </c>
      <c r="F118" s="8">
        <f t="shared" si="10"/>
        <v>8457.7907233863771</v>
      </c>
      <c r="G118" s="8">
        <f t="shared" si="11"/>
        <v>3533.2197796686687</v>
      </c>
      <c r="H118" s="8">
        <f t="shared" si="12"/>
        <v>1688024.9248976067</v>
      </c>
    </row>
    <row r="119" spans="1:8" x14ac:dyDescent="0.55000000000000004">
      <c r="A119" s="2">
        <v>117</v>
      </c>
      <c r="B119" s="2">
        <f t="shared" si="13"/>
        <v>10</v>
      </c>
      <c r="C119" s="2">
        <f t="shared" si="14"/>
        <v>9</v>
      </c>
      <c r="D119" s="8">
        <f t="shared" si="8"/>
        <v>1688024.9248976067</v>
      </c>
      <c r="E119" s="8">
        <f t="shared" si="9"/>
        <v>11991.010503055046</v>
      </c>
      <c r="F119" s="8">
        <f t="shared" si="10"/>
        <v>8440.1246244880331</v>
      </c>
      <c r="G119" s="8">
        <f t="shared" si="11"/>
        <v>3550.8858785670127</v>
      </c>
      <c r="H119" s="8">
        <f t="shared" si="12"/>
        <v>1684474.0390190396</v>
      </c>
    </row>
    <row r="120" spans="1:8" x14ac:dyDescent="0.55000000000000004">
      <c r="A120" s="2">
        <v>118</v>
      </c>
      <c r="B120" s="2">
        <f t="shared" si="13"/>
        <v>10</v>
      </c>
      <c r="C120" s="2">
        <f t="shared" si="14"/>
        <v>10</v>
      </c>
      <c r="D120" s="8">
        <f t="shared" si="8"/>
        <v>1684474.0390190396</v>
      </c>
      <c r="E120" s="8">
        <f t="shared" si="9"/>
        <v>11991.010503055046</v>
      </c>
      <c r="F120" s="8">
        <f t="shared" si="10"/>
        <v>8422.3701950951981</v>
      </c>
      <c r="G120" s="8">
        <f t="shared" si="11"/>
        <v>3568.6403079598476</v>
      </c>
      <c r="H120" s="8">
        <f t="shared" si="12"/>
        <v>1680905.3987110797</v>
      </c>
    </row>
    <row r="121" spans="1:8" x14ac:dyDescent="0.55000000000000004">
      <c r="A121" s="2">
        <v>119</v>
      </c>
      <c r="B121" s="2">
        <f t="shared" si="13"/>
        <v>10</v>
      </c>
      <c r="C121" s="2">
        <f t="shared" si="14"/>
        <v>11</v>
      </c>
      <c r="D121" s="8">
        <f t="shared" si="8"/>
        <v>1680905.3987110797</v>
      </c>
      <c r="E121" s="8">
        <f t="shared" si="9"/>
        <v>11991.010503055046</v>
      </c>
      <c r="F121" s="8">
        <f t="shared" si="10"/>
        <v>8404.5269935553988</v>
      </c>
      <c r="G121" s="8">
        <f t="shared" si="11"/>
        <v>3586.483509499647</v>
      </c>
      <c r="H121" s="8">
        <f t="shared" si="12"/>
        <v>1677318.9152015802</v>
      </c>
    </row>
    <row r="122" spans="1:8" x14ac:dyDescent="0.55000000000000004">
      <c r="A122" s="11">
        <v>120</v>
      </c>
      <c r="B122" s="11">
        <f t="shared" si="13"/>
        <v>10</v>
      </c>
      <c r="C122" s="11">
        <f t="shared" si="14"/>
        <v>12</v>
      </c>
      <c r="D122" s="12">
        <f t="shared" si="8"/>
        <v>1677318.9152015802</v>
      </c>
      <c r="E122" s="12">
        <f t="shared" si="9"/>
        <v>11991.010503055046</v>
      </c>
      <c r="F122" s="12">
        <f t="shared" si="10"/>
        <v>8386.5945760079012</v>
      </c>
      <c r="G122" s="12">
        <f t="shared" si="11"/>
        <v>3604.4159270471446</v>
      </c>
      <c r="H122" s="12">
        <f t="shared" si="12"/>
        <v>1673714.499274533</v>
      </c>
    </row>
    <row r="123" spans="1:8" x14ac:dyDescent="0.55000000000000004">
      <c r="A123" s="2">
        <v>121</v>
      </c>
      <c r="B123" s="2">
        <f t="shared" si="13"/>
        <v>11</v>
      </c>
      <c r="C123" s="2">
        <f t="shared" si="14"/>
        <v>1</v>
      </c>
      <c r="D123" s="8">
        <f t="shared" si="8"/>
        <v>1673714.499274533</v>
      </c>
      <c r="E123" s="8">
        <f t="shared" si="9"/>
        <v>11991.010503055046</v>
      </c>
      <c r="F123" s="8">
        <f t="shared" si="10"/>
        <v>8368.5724963726643</v>
      </c>
      <c r="G123" s="8">
        <f t="shared" si="11"/>
        <v>3622.4380066823815</v>
      </c>
      <c r="H123" s="8">
        <f t="shared" si="12"/>
        <v>1670092.0612678507</v>
      </c>
    </row>
    <row r="124" spans="1:8" x14ac:dyDescent="0.55000000000000004">
      <c r="A124" s="2">
        <v>122</v>
      </c>
      <c r="B124" s="2">
        <f t="shared" si="13"/>
        <v>11</v>
      </c>
      <c r="C124" s="2">
        <f t="shared" si="14"/>
        <v>2</v>
      </c>
      <c r="D124" s="8">
        <f t="shared" si="8"/>
        <v>1670092.0612678507</v>
      </c>
      <c r="E124" s="8">
        <f t="shared" si="9"/>
        <v>11991.010503055046</v>
      </c>
      <c r="F124" s="8">
        <f t="shared" si="10"/>
        <v>8350.4603063392533</v>
      </c>
      <c r="G124" s="8">
        <f t="shared" si="11"/>
        <v>3640.5501967157925</v>
      </c>
      <c r="H124" s="8">
        <f t="shared" si="12"/>
        <v>1666451.5110711348</v>
      </c>
    </row>
    <row r="125" spans="1:8" x14ac:dyDescent="0.55000000000000004">
      <c r="A125" s="2">
        <v>123</v>
      </c>
      <c r="B125" s="2">
        <f t="shared" si="13"/>
        <v>11</v>
      </c>
      <c r="C125" s="2">
        <f t="shared" si="14"/>
        <v>3</v>
      </c>
      <c r="D125" s="8">
        <f t="shared" si="8"/>
        <v>1666451.5110711348</v>
      </c>
      <c r="E125" s="8">
        <f t="shared" si="9"/>
        <v>11991.010503055046</v>
      </c>
      <c r="F125" s="8">
        <f t="shared" si="10"/>
        <v>8332.2575553556744</v>
      </c>
      <c r="G125" s="8">
        <f t="shared" si="11"/>
        <v>3658.7529476993714</v>
      </c>
      <c r="H125" s="8">
        <f t="shared" si="12"/>
        <v>1662792.7581234355</v>
      </c>
    </row>
    <row r="126" spans="1:8" x14ac:dyDescent="0.55000000000000004">
      <c r="A126" s="2">
        <v>124</v>
      </c>
      <c r="B126" s="2">
        <f t="shared" si="13"/>
        <v>11</v>
      </c>
      <c r="C126" s="2">
        <f t="shared" si="14"/>
        <v>4</v>
      </c>
      <c r="D126" s="8">
        <f t="shared" si="8"/>
        <v>1662792.7581234355</v>
      </c>
      <c r="E126" s="8">
        <f t="shared" si="9"/>
        <v>11991.010503055046</v>
      </c>
      <c r="F126" s="8">
        <f t="shared" si="10"/>
        <v>8313.9637906171774</v>
      </c>
      <c r="G126" s="8">
        <f t="shared" si="11"/>
        <v>3677.0467124378683</v>
      </c>
      <c r="H126" s="8">
        <f t="shared" si="12"/>
        <v>1659115.7114109977</v>
      </c>
    </row>
    <row r="127" spans="1:8" x14ac:dyDescent="0.55000000000000004">
      <c r="A127" s="2">
        <v>125</v>
      </c>
      <c r="B127" s="2">
        <f t="shared" si="13"/>
        <v>11</v>
      </c>
      <c r="C127" s="2">
        <f t="shared" si="14"/>
        <v>5</v>
      </c>
      <c r="D127" s="8">
        <f t="shared" si="8"/>
        <v>1659115.7114109977</v>
      </c>
      <c r="E127" s="8">
        <f t="shared" si="9"/>
        <v>11991.010503055046</v>
      </c>
      <c r="F127" s="8">
        <f t="shared" si="10"/>
        <v>8295.5785570549888</v>
      </c>
      <c r="G127" s="8">
        <f t="shared" si="11"/>
        <v>3695.431946000057</v>
      </c>
      <c r="H127" s="8">
        <f t="shared" si="12"/>
        <v>1655420.2794649976</v>
      </c>
    </row>
    <row r="128" spans="1:8" x14ac:dyDescent="0.55000000000000004">
      <c r="A128" s="2">
        <v>126</v>
      </c>
      <c r="B128" s="2">
        <f t="shared" si="13"/>
        <v>11</v>
      </c>
      <c r="C128" s="2">
        <f t="shared" si="14"/>
        <v>6</v>
      </c>
      <c r="D128" s="8">
        <f t="shared" si="8"/>
        <v>1655420.2794649976</v>
      </c>
      <c r="E128" s="8">
        <f t="shared" si="9"/>
        <v>11991.010503055046</v>
      </c>
      <c r="F128" s="8">
        <f t="shared" si="10"/>
        <v>8277.1013973249883</v>
      </c>
      <c r="G128" s="8">
        <f t="shared" si="11"/>
        <v>3713.9091057300575</v>
      </c>
      <c r="H128" s="8">
        <f t="shared" si="12"/>
        <v>1651706.3703592676</v>
      </c>
    </row>
    <row r="129" spans="1:8" x14ac:dyDescent="0.55000000000000004">
      <c r="A129" s="2">
        <v>127</v>
      </c>
      <c r="B129" s="2">
        <f t="shared" si="13"/>
        <v>11</v>
      </c>
      <c r="C129" s="2">
        <f t="shared" si="14"/>
        <v>7</v>
      </c>
      <c r="D129" s="8">
        <f t="shared" si="8"/>
        <v>1651706.3703592676</v>
      </c>
      <c r="E129" s="8">
        <f t="shared" si="9"/>
        <v>11991.010503055046</v>
      </c>
      <c r="F129" s="8">
        <f t="shared" si="10"/>
        <v>8258.5318517963387</v>
      </c>
      <c r="G129" s="8">
        <f t="shared" si="11"/>
        <v>3732.478651258707</v>
      </c>
      <c r="H129" s="8">
        <f t="shared" si="12"/>
        <v>1647973.8917080089</v>
      </c>
    </row>
    <row r="130" spans="1:8" x14ac:dyDescent="0.55000000000000004">
      <c r="A130" s="2">
        <v>128</v>
      </c>
      <c r="B130" s="2">
        <f t="shared" si="13"/>
        <v>11</v>
      </c>
      <c r="C130" s="2">
        <f t="shared" si="14"/>
        <v>8</v>
      </c>
      <c r="D130" s="8">
        <f t="shared" si="8"/>
        <v>1647973.8917080089</v>
      </c>
      <c r="E130" s="8">
        <f t="shared" si="9"/>
        <v>11991.010503055046</v>
      </c>
      <c r="F130" s="8">
        <f t="shared" si="10"/>
        <v>8239.8694585400444</v>
      </c>
      <c r="G130" s="8">
        <f t="shared" si="11"/>
        <v>3751.1410445150013</v>
      </c>
      <c r="H130" s="8">
        <f t="shared" si="12"/>
        <v>1644222.750663494</v>
      </c>
    </row>
    <row r="131" spans="1:8" x14ac:dyDescent="0.55000000000000004">
      <c r="A131" s="2">
        <v>129</v>
      </c>
      <c r="B131" s="2">
        <f t="shared" si="13"/>
        <v>11</v>
      </c>
      <c r="C131" s="2">
        <f t="shared" si="14"/>
        <v>9</v>
      </c>
      <c r="D131" s="8">
        <f t="shared" si="8"/>
        <v>1644222.750663494</v>
      </c>
      <c r="E131" s="8">
        <f t="shared" si="9"/>
        <v>11991.010503055046</v>
      </c>
      <c r="F131" s="8">
        <f t="shared" si="10"/>
        <v>8221.1137533174697</v>
      </c>
      <c r="G131" s="8">
        <f t="shared" si="11"/>
        <v>3769.8967497375761</v>
      </c>
      <c r="H131" s="8">
        <f t="shared" si="12"/>
        <v>1640452.8539137563</v>
      </c>
    </row>
    <row r="132" spans="1:8" x14ac:dyDescent="0.55000000000000004">
      <c r="A132" s="2">
        <v>130</v>
      </c>
      <c r="B132" s="2">
        <f t="shared" si="13"/>
        <v>11</v>
      </c>
      <c r="C132" s="2">
        <f t="shared" si="14"/>
        <v>10</v>
      </c>
      <c r="D132" s="8">
        <f t="shared" si="8"/>
        <v>1640452.8539137563</v>
      </c>
      <c r="E132" s="8">
        <f t="shared" si="9"/>
        <v>11991.010503055046</v>
      </c>
      <c r="F132" s="8">
        <f t="shared" si="10"/>
        <v>8202.2642695687809</v>
      </c>
      <c r="G132" s="8">
        <f t="shared" si="11"/>
        <v>3788.7462334862648</v>
      </c>
      <c r="H132" s="8">
        <f t="shared" si="12"/>
        <v>1636664.10768027</v>
      </c>
    </row>
    <row r="133" spans="1:8" x14ac:dyDescent="0.55000000000000004">
      <c r="A133" s="2">
        <v>131</v>
      </c>
      <c r="B133" s="2">
        <f t="shared" si="13"/>
        <v>11</v>
      </c>
      <c r="C133" s="2">
        <f t="shared" si="14"/>
        <v>11</v>
      </c>
      <c r="D133" s="8">
        <f t="shared" ref="D133:D196" si="15">H132</f>
        <v>1636664.10768027</v>
      </c>
      <c r="E133" s="8">
        <f t="shared" ref="E133:E196" si="16">E132</f>
        <v>11991.010503055046</v>
      </c>
      <c r="F133" s="8">
        <f t="shared" ref="F133:F196" si="17">6%/12*D133</f>
        <v>8183.3205384013499</v>
      </c>
      <c r="G133" s="8">
        <f t="shared" ref="G133:G196" si="18">E133-F133</f>
        <v>3807.6899646536958</v>
      </c>
      <c r="H133" s="8">
        <f t="shared" ref="H133:H196" si="19">D133-G133</f>
        <v>1632856.4177156163</v>
      </c>
    </row>
    <row r="134" spans="1:8" x14ac:dyDescent="0.55000000000000004">
      <c r="A134" s="2">
        <v>132</v>
      </c>
      <c r="B134" s="2">
        <f t="shared" si="13"/>
        <v>11</v>
      </c>
      <c r="C134" s="2">
        <f t="shared" si="14"/>
        <v>12</v>
      </c>
      <c r="D134" s="8">
        <f t="shared" si="15"/>
        <v>1632856.4177156163</v>
      </c>
      <c r="E134" s="8">
        <f t="shared" si="16"/>
        <v>11991.010503055046</v>
      </c>
      <c r="F134" s="8">
        <f t="shared" si="17"/>
        <v>8164.282088578082</v>
      </c>
      <c r="G134" s="8">
        <f t="shared" si="18"/>
        <v>3826.7284144769637</v>
      </c>
      <c r="H134" s="8">
        <f t="shared" si="19"/>
        <v>1629029.6893011394</v>
      </c>
    </row>
    <row r="135" spans="1:8" x14ac:dyDescent="0.55000000000000004">
      <c r="A135" s="2">
        <v>133</v>
      </c>
      <c r="B135" s="2">
        <f t="shared" si="13"/>
        <v>12</v>
      </c>
      <c r="C135" s="2">
        <f t="shared" si="14"/>
        <v>1</v>
      </c>
      <c r="D135" s="8">
        <f t="shared" si="15"/>
        <v>1629029.6893011394</v>
      </c>
      <c r="E135" s="8">
        <f t="shared" si="16"/>
        <v>11991.010503055046</v>
      </c>
      <c r="F135" s="8">
        <f t="shared" si="17"/>
        <v>8145.1484465056974</v>
      </c>
      <c r="G135" s="8">
        <f t="shared" si="18"/>
        <v>3845.8620565493484</v>
      </c>
      <c r="H135" s="8">
        <f t="shared" si="19"/>
        <v>1625183.82724459</v>
      </c>
    </row>
    <row r="136" spans="1:8" x14ac:dyDescent="0.55000000000000004">
      <c r="A136" s="2">
        <v>134</v>
      </c>
      <c r="B136" s="2">
        <f t="shared" si="13"/>
        <v>12</v>
      </c>
      <c r="C136" s="2">
        <f t="shared" si="14"/>
        <v>2</v>
      </c>
      <c r="D136" s="8">
        <f t="shared" si="15"/>
        <v>1625183.82724459</v>
      </c>
      <c r="E136" s="8">
        <f t="shared" si="16"/>
        <v>11991.010503055046</v>
      </c>
      <c r="F136" s="8">
        <f t="shared" si="17"/>
        <v>8125.9191362229503</v>
      </c>
      <c r="G136" s="8">
        <f t="shared" si="18"/>
        <v>3865.0913668320954</v>
      </c>
      <c r="H136" s="8">
        <f t="shared" si="19"/>
        <v>1621318.7358777579</v>
      </c>
    </row>
    <row r="137" spans="1:8" x14ac:dyDescent="0.55000000000000004">
      <c r="A137" s="2">
        <v>135</v>
      </c>
      <c r="B137" s="2">
        <f t="shared" si="13"/>
        <v>12</v>
      </c>
      <c r="C137" s="2">
        <f t="shared" si="14"/>
        <v>3</v>
      </c>
      <c r="D137" s="8">
        <f t="shared" si="15"/>
        <v>1621318.7358777579</v>
      </c>
      <c r="E137" s="8">
        <f t="shared" si="16"/>
        <v>11991.010503055046</v>
      </c>
      <c r="F137" s="8">
        <f t="shared" si="17"/>
        <v>8106.5936793887895</v>
      </c>
      <c r="G137" s="8">
        <f t="shared" si="18"/>
        <v>3884.4168236662563</v>
      </c>
      <c r="H137" s="8">
        <f t="shared" si="19"/>
        <v>1617434.3190540916</v>
      </c>
    </row>
    <row r="138" spans="1:8" x14ac:dyDescent="0.55000000000000004">
      <c r="A138" s="2">
        <v>136</v>
      </c>
      <c r="B138" s="2">
        <f t="shared" si="13"/>
        <v>12</v>
      </c>
      <c r="C138" s="2">
        <f t="shared" si="14"/>
        <v>4</v>
      </c>
      <c r="D138" s="8">
        <f t="shared" si="15"/>
        <v>1617434.3190540916</v>
      </c>
      <c r="E138" s="8">
        <f t="shared" si="16"/>
        <v>11991.010503055046</v>
      </c>
      <c r="F138" s="8">
        <f t="shared" si="17"/>
        <v>8087.1715952704581</v>
      </c>
      <c r="G138" s="8">
        <f t="shared" si="18"/>
        <v>3903.8389077845877</v>
      </c>
      <c r="H138" s="8">
        <f t="shared" si="19"/>
        <v>1613530.480146307</v>
      </c>
    </row>
    <row r="139" spans="1:8" x14ac:dyDescent="0.55000000000000004">
      <c r="A139" s="2">
        <v>137</v>
      </c>
      <c r="B139" s="2">
        <f t="shared" si="13"/>
        <v>12</v>
      </c>
      <c r="C139" s="2">
        <f t="shared" si="14"/>
        <v>5</v>
      </c>
      <c r="D139" s="8">
        <f t="shared" si="15"/>
        <v>1613530.480146307</v>
      </c>
      <c r="E139" s="8">
        <f t="shared" si="16"/>
        <v>11991.010503055046</v>
      </c>
      <c r="F139" s="8">
        <f t="shared" si="17"/>
        <v>8067.6524007315356</v>
      </c>
      <c r="G139" s="8">
        <f t="shared" si="18"/>
        <v>3923.3581023235101</v>
      </c>
      <c r="H139" s="8">
        <f t="shared" si="19"/>
        <v>1609607.1220439835</v>
      </c>
    </row>
    <row r="140" spans="1:8" x14ac:dyDescent="0.55000000000000004">
      <c r="A140" s="2">
        <v>138</v>
      </c>
      <c r="B140" s="2">
        <f t="shared" si="13"/>
        <v>12</v>
      </c>
      <c r="C140" s="2">
        <f t="shared" si="14"/>
        <v>6</v>
      </c>
      <c r="D140" s="8">
        <f t="shared" si="15"/>
        <v>1609607.1220439835</v>
      </c>
      <c r="E140" s="8">
        <f t="shared" si="16"/>
        <v>11991.010503055046</v>
      </c>
      <c r="F140" s="8">
        <f t="shared" si="17"/>
        <v>8048.0356102199175</v>
      </c>
      <c r="G140" s="8">
        <f t="shared" si="18"/>
        <v>3942.9748928351282</v>
      </c>
      <c r="H140" s="8">
        <f t="shared" si="19"/>
        <v>1605664.1471511484</v>
      </c>
    </row>
    <row r="141" spans="1:8" x14ac:dyDescent="0.55000000000000004">
      <c r="A141" s="2">
        <v>139</v>
      </c>
      <c r="B141" s="2">
        <f t="shared" si="13"/>
        <v>12</v>
      </c>
      <c r="C141" s="2">
        <f t="shared" si="14"/>
        <v>7</v>
      </c>
      <c r="D141" s="8">
        <f t="shared" si="15"/>
        <v>1605664.1471511484</v>
      </c>
      <c r="E141" s="8">
        <f t="shared" si="16"/>
        <v>11991.010503055046</v>
      </c>
      <c r="F141" s="8">
        <f t="shared" si="17"/>
        <v>8028.3207357557421</v>
      </c>
      <c r="G141" s="8">
        <f t="shared" si="18"/>
        <v>3962.6897672993036</v>
      </c>
      <c r="H141" s="8">
        <f t="shared" si="19"/>
        <v>1601701.4573838492</v>
      </c>
    </row>
    <row r="142" spans="1:8" x14ac:dyDescent="0.55000000000000004">
      <c r="A142" s="2">
        <v>140</v>
      </c>
      <c r="B142" s="2">
        <f t="shared" si="13"/>
        <v>12</v>
      </c>
      <c r="C142" s="2">
        <f t="shared" si="14"/>
        <v>8</v>
      </c>
      <c r="D142" s="8">
        <f t="shared" si="15"/>
        <v>1601701.4573838492</v>
      </c>
      <c r="E142" s="8">
        <f t="shared" si="16"/>
        <v>11991.010503055046</v>
      </c>
      <c r="F142" s="8">
        <f t="shared" si="17"/>
        <v>8008.5072869192463</v>
      </c>
      <c r="G142" s="8">
        <f t="shared" si="18"/>
        <v>3982.5032161357994</v>
      </c>
      <c r="H142" s="8">
        <f t="shared" si="19"/>
        <v>1597718.9541677134</v>
      </c>
    </row>
    <row r="143" spans="1:8" x14ac:dyDescent="0.55000000000000004">
      <c r="A143" s="2">
        <v>141</v>
      </c>
      <c r="B143" s="2">
        <f t="shared" si="13"/>
        <v>12</v>
      </c>
      <c r="C143" s="2">
        <f t="shared" si="14"/>
        <v>9</v>
      </c>
      <c r="D143" s="8">
        <f t="shared" si="15"/>
        <v>1597718.9541677134</v>
      </c>
      <c r="E143" s="8">
        <f t="shared" si="16"/>
        <v>11991.010503055046</v>
      </c>
      <c r="F143" s="8">
        <f t="shared" si="17"/>
        <v>7988.5947708385675</v>
      </c>
      <c r="G143" s="8">
        <f t="shared" si="18"/>
        <v>4002.4157322164783</v>
      </c>
      <c r="H143" s="8">
        <f t="shared" si="19"/>
        <v>1593716.5384354969</v>
      </c>
    </row>
    <row r="144" spans="1:8" x14ac:dyDescent="0.55000000000000004">
      <c r="A144" s="2">
        <v>142</v>
      </c>
      <c r="B144" s="2">
        <f t="shared" ref="B144:B201" si="20">B132+1</f>
        <v>12</v>
      </c>
      <c r="C144" s="2">
        <f t="shared" ref="C144:C201" si="21">C132</f>
        <v>10</v>
      </c>
      <c r="D144" s="8">
        <f t="shared" si="15"/>
        <v>1593716.5384354969</v>
      </c>
      <c r="E144" s="8">
        <f t="shared" si="16"/>
        <v>11991.010503055046</v>
      </c>
      <c r="F144" s="8">
        <f t="shared" si="17"/>
        <v>7968.5826921774842</v>
      </c>
      <c r="G144" s="8">
        <f t="shared" si="18"/>
        <v>4022.4278108775616</v>
      </c>
      <c r="H144" s="8">
        <f t="shared" si="19"/>
        <v>1589694.1106246193</v>
      </c>
    </row>
    <row r="145" spans="1:8" x14ac:dyDescent="0.55000000000000004">
      <c r="A145" s="2">
        <v>143</v>
      </c>
      <c r="B145" s="2">
        <f t="shared" si="20"/>
        <v>12</v>
      </c>
      <c r="C145" s="2">
        <f t="shared" si="21"/>
        <v>11</v>
      </c>
      <c r="D145" s="8">
        <f t="shared" si="15"/>
        <v>1589694.1106246193</v>
      </c>
      <c r="E145" s="8">
        <f t="shared" si="16"/>
        <v>11991.010503055046</v>
      </c>
      <c r="F145" s="8">
        <f t="shared" si="17"/>
        <v>7948.4705531230966</v>
      </c>
      <c r="G145" s="8">
        <f t="shared" si="18"/>
        <v>4042.5399499319492</v>
      </c>
      <c r="H145" s="8">
        <f t="shared" si="19"/>
        <v>1585651.5706746874</v>
      </c>
    </row>
    <row r="146" spans="1:8" x14ac:dyDescent="0.55000000000000004">
      <c r="A146" s="2">
        <v>144</v>
      </c>
      <c r="B146" s="2">
        <f t="shared" si="20"/>
        <v>12</v>
      </c>
      <c r="C146" s="2">
        <f t="shared" si="21"/>
        <v>12</v>
      </c>
      <c r="D146" s="8">
        <f t="shared" si="15"/>
        <v>1585651.5706746874</v>
      </c>
      <c r="E146" s="8">
        <f t="shared" si="16"/>
        <v>11991.010503055046</v>
      </c>
      <c r="F146" s="8">
        <f t="shared" si="17"/>
        <v>7928.2578533734368</v>
      </c>
      <c r="G146" s="8">
        <f t="shared" si="18"/>
        <v>4062.752649681609</v>
      </c>
      <c r="H146" s="8">
        <f t="shared" si="19"/>
        <v>1581588.8180250057</v>
      </c>
    </row>
    <row r="147" spans="1:8" x14ac:dyDescent="0.55000000000000004">
      <c r="A147" s="2">
        <v>145</v>
      </c>
      <c r="B147" s="2">
        <f t="shared" si="20"/>
        <v>13</v>
      </c>
      <c r="C147" s="2">
        <f t="shared" si="21"/>
        <v>1</v>
      </c>
      <c r="D147" s="8">
        <f t="shared" si="15"/>
        <v>1581588.8180250057</v>
      </c>
      <c r="E147" s="8">
        <f t="shared" si="16"/>
        <v>11991.010503055046</v>
      </c>
      <c r="F147" s="8">
        <f t="shared" si="17"/>
        <v>7907.9440901250291</v>
      </c>
      <c r="G147" s="8">
        <f t="shared" si="18"/>
        <v>4083.0664129300167</v>
      </c>
      <c r="H147" s="8">
        <f t="shared" si="19"/>
        <v>1577505.7516120758</v>
      </c>
    </row>
    <row r="148" spans="1:8" x14ac:dyDescent="0.55000000000000004">
      <c r="A148" s="2">
        <v>146</v>
      </c>
      <c r="B148" s="2">
        <f t="shared" si="20"/>
        <v>13</v>
      </c>
      <c r="C148" s="2">
        <f t="shared" si="21"/>
        <v>2</v>
      </c>
      <c r="D148" s="8">
        <f t="shared" si="15"/>
        <v>1577505.7516120758</v>
      </c>
      <c r="E148" s="8">
        <f t="shared" si="16"/>
        <v>11991.010503055046</v>
      </c>
      <c r="F148" s="8">
        <f t="shared" si="17"/>
        <v>7887.528758060379</v>
      </c>
      <c r="G148" s="8">
        <f t="shared" si="18"/>
        <v>4103.4817449946668</v>
      </c>
      <c r="H148" s="8">
        <f t="shared" si="19"/>
        <v>1573402.2698670812</v>
      </c>
    </row>
    <row r="149" spans="1:8" x14ac:dyDescent="0.55000000000000004">
      <c r="A149" s="2">
        <v>147</v>
      </c>
      <c r="B149" s="2">
        <f t="shared" si="20"/>
        <v>13</v>
      </c>
      <c r="C149" s="2">
        <f t="shared" si="21"/>
        <v>3</v>
      </c>
      <c r="D149" s="8">
        <f t="shared" si="15"/>
        <v>1573402.2698670812</v>
      </c>
      <c r="E149" s="8">
        <f t="shared" si="16"/>
        <v>11991.010503055046</v>
      </c>
      <c r="F149" s="8">
        <f t="shared" si="17"/>
        <v>7867.0113493354065</v>
      </c>
      <c r="G149" s="8">
        <f t="shared" si="18"/>
        <v>4123.9991537196393</v>
      </c>
      <c r="H149" s="8">
        <f t="shared" si="19"/>
        <v>1569278.2707133614</v>
      </c>
    </row>
    <row r="150" spans="1:8" x14ac:dyDescent="0.55000000000000004">
      <c r="A150" s="2">
        <v>148</v>
      </c>
      <c r="B150" s="2">
        <f t="shared" si="20"/>
        <v>13</v>
      </c>
      <c r="C150" s="2">
        <f t="shared" si="21"/>
        <v>4</v>
      </c>
      <c r="D150" s="8">
        <f t="shared" si="15"/>
        <v>1569278.2707133614</v>
      </c>
      <c r="E150" s="8">
        <f t="shared" si="16"/>
        <v>11991.010503055046</v>
      </c>
      <c r="F150" s="8">
        <f t="shared" si="17"/>
        <v>7846.3913535668071</v>
      </c>
      <c r="G150" s="8">
        <f t="shared" si="18"/>
        <v>4144.6191494882387</v>
      </c>
      <c r="H150" s="8">
        <f t="shared" si="19"/>
        <v>1565133.6515638733</v>
      </c>
    </row>
    <row r="151" spans="1:8" x14ac:dyDescent="0.55000000000000004">
      <c r="A151" s="2">
        <v>149</v>
      </c>
      <c r="B151" s="2">
        <f t="shared" si="20"/>
        <v>13</v>
      </c>
      <c r="C151" s="2">
        <f t="shared" si="21"/>
        <v>5</v>
      </c>
      <c r="D151" s="8">
        <f t="shared" si="15"/>
        <v>1565133.6515638733</v>
      </c>
      <c r="E151" s="8">
        <f t="shared" si="16"/>
        <v>11991.010503055046</v>
      </c>
      <c r="F151" s="8">
        <f t="shared" si="17"/>
        <v>7825.6682578193668</v>
      </c>
      <c r="G151" s="8">
        <f t="shared" si="18"/>
        <v>4165.342245235679</v>
      </c>
      <c r="H151" s="8">
        <f t="shared" si="19"/>
        <v>1560968.3093186377</v>
      </c>
    </row>
    <row r="152" spans="1:8" x14ac:dyDescent="0.55000000000000004">
      <c r="A152" s="2">
        <v>150</v>
      </c>
      <c r="B152" s="2">
        <f t="shared" si="20"/>
        <v>13</v>
      </c>
      <c r="C152" s="2">
        <f t="shared" si="21"/>
        <v>6</v>
      </c>
      <c r="D152" s="8">
        <f t="shared" si="15"/>
        <v>1560968.3093186377</v>
      </c>
      <c r="E152" s="8">
        <f t="shared" si="16"/>
        <v>11991.010503055046</v>
      </c>
      <c r="F152" s="8">
        <f t="shared" si="17"/>
        <v>7804.8415465931885</v>
      </c>
      <c r="G152" s="8">
        <f t="shared" si="18"/>
        <v>4186.1689564618573</v>
      </c>
      <c r="H152" s="8">
        <f t="shared" si="19"/>
        <v>1556782.1403621759</v>
      </c>
    </row>
    <row r="153" spans="1:8" x14ac:dyDescent="0.55000000000000004">
      <c r="A153" s="2">
        <v>151</v>
      </c>
      <c r="B153" s="2">
        <f t="shared" si="20"/>
        <v>13</v>
      </c>
      <c r="C153" s="2">
        <f t="shared" si="21"/>
        <v>7</v>
      </c>
      <c r="D153" s="8">
        <f t="shared" si="15"/>
        <v>1556782.1403621759</v>
      </c>
      <c r="E153" s="8">
        <f t="shared" si="16"/>
        <v>11991.010503055046</v>
      </c>
      <c r="F153" s="8">
        <f t="shared" si="17"/>
        <v>7783.9107018108798</v>
      </c>
      <c r="G153" s="8">
        <f t="shared" si="18"/>
        <v>4207.099801244166</v>
      </c>
      <c r="H153" s="8">
        <f t="shared" si="19"/>
        <v>1552575.0405609317</v>
      </c>
    </row>
    <row r="154" spans="1:8" x14ac:dyDescent="0.55000000000000004">
      <c r="A154" s="2">
        <v>152</v>
      </c>
      <c r="B154" s="2">
        <f t="shared" si="20"/>
        <v>13</v>
      </c>
      <c r="C154" s="2">
        <f t="shared" si="21"/>
        <v>8</v>
      </c>
      <c r="D154" s="8">
        <f t="shared" si="15"/>
        <v>1552575.0405609317</v>
      </c>
      <c r="E154" s="8">
        <f t="shared" si="16"/>
        <v>11991.010503055046</v>
      </c>
      <c r="F154" s="8">
        <f t="shared" si="17"/>
        <v>7762.8752028046583</v>
      </c>
      <c r="G154" s="8">
        <f t="shared" si="18"/>
        <v>4228.1353002503874</v>
      </c>
      <c r="H154" s="8">
        <f t="shared" si="19"/>
        <v>1548346.9052606812</v>
      </c>
    </row>
    <row r="155" spans="1:8" x14ac:dyDescent="0.55000000000000004">
      <c r="A155" s="2">
        <v>153</v>
      </c>
      <c r="B155" s="2">
        <f t="shared" si="20"/>
        <v>13</v>
      </c>
      <c r="C155" s="2">
        <f t="shared" si="21"/>
        <v>9</v>
      </c>
      <c r="D155" s="8">
        <f t="shared" si="15"/>
        <v>1548346.9052606812</v>
      </c>
      <c r="E155" s="8">
        <f t="shared" si="16"/>
        <v>11991.010503055046</v>
      </c>
      <c r="F155" s="8">
        <f t="shared" si="17"/>
        <v>7741.7345263034058</v>
      </c>
      <c r="G155" s="8">
        <f t="shared" si="18"/>
        <v>4249.27597675164</v>
      </c>
      <c r="H155" s="8">
        <f t="shared" si="19"/>
        <v>1544097.6292839295</v>
      </c>
    </row>
    <row r="156" spans="1:8" x14ac:dyDescent="0.55000000000000004">
      <c r="A156" s="2">
        <v>154</v>
      </c>
      <c r="B156" s="2">
        <f t="shared" si="20"/>
        <v>13</v>
      </c>
      <c r="C156" s="2">
        <f t="shared" si="21"/>
        <v>10</v>
      </c>
      <c r="D156" s="8">
        <f t="shared" si="15"/>
        <v>1544097.6292839295</v>
      </c>
      <c r="E156" s="8">
        <f t="shared" si="16"/>
        <v>11991.010503055046</v>
      </c>
      <c r="F156" s="8">
        <f t="shared" si="17"/>
        <v>7720.4881464196478</v>
      </c>
      <c r="G156" s="8">
        <f t="shared" si="18"/>
        <v>4270.522356635398</v>
      </c>
      <c r="H156" s="8">
        <f t="shared" si="19"/>
        <v>1539827.1069272941</v>
      </c>
    </row>
    <row r="157" spans="1:8" x14ac:dyDescent="0.55000000000000004">
      <c r="A157" s="2">
        <v>155</v>
      </c>
      <c r="B157" s="2">
        <f t="shared" si="20"/>
        <v>13</v>
      </c>
      <c r="C157" s="2">
        <f t="shared" si="21"/>
        <v>11</v>
      </c>
      <c r="D157" s="8">
        <f t="shared" si="15"/>
        <v>1539827.1069272941</v>
      </c>
      <c r="E157" s="8">
        <f t="shared" si="16"/>
        <v>11991.010503055046</v>
      </c>
      <c r="F157" s="8">
        <f t="shared" si="17"/>
        <v>7699.1355346364708</v>
      </c>
      <c r="G157" s="8">
        <f t="shared" si="18"/>
        <v>4291.874968418575</v>
      </c>
      <c r="H157" s="8">
        <f t="shared" si="19"/>
        <v>1535535.2319588754</v>
      </c>
    </row>
    <row r="158" spans="1:8" x14ac:dyDescent="0.55000000000000004">
      <c r="A158" s="2">
        <v>156</v>
      </c>
      <c r="B158" s="2">
        <f t="shared" si="20"/>
        <v>13</v>
      </c>
      <c r="C158" s="2">
        <f t="shared" si="21"/>
        <v>12</v>
      </c>
      <c r="D158" s="8">
        <f t="shared" si="15"/>
        <v>1535535.2319588754</v>
      </c>
      <c r="E158" s="8">
        <f t="shared" si="16"/>
        <v>11991.010503055046</v>
      </c>
      <c r="F158" s="8">
        <f t="shared" si="17"/>
        <v>7677.6761597943769</v>
      </c>
      <c r="G158" s="8">
        <f t="shared" si="18"/>
        <v>4313.3343432606689</v>
      </c>
      <c r="H158" s="8">
        <f t="shared" si="19"/>
        <v>1531221.8976156148</v>
      </c>
    </row>
    <row r="159" spans="1:8" x14ac:dyDescent="0.55000000000000004">
      <c r="A159" s="2">
        <v>157</v>
      </c>
      <c r="B159" s="2">
        <f t="shared" si="20"/>
        <v>14</v>
      </c>
      <c r="C159" s="2">
        <f t="shared" si="21"/>
        <v>1</v>
      </c>
      <c r="D159" s="8">
        <f t="shared" si="15"/>
        <v>1531221.8976156148</v>
      </c>
      <c r="E159" s="8">
        <f t="shared" si="16"/>
        <v>11991.010503055046</v>
      </c>
      <c r="F159" s="8">
        <f t="shared" si="17"/>
        <v>7656.1094880780738</v>
      </c>
      <c r="G159" s="8">
        <f t="shared" si="18"/>
        <v>4334.901014976972</v>
      </c>
      <c r="H159" s="8">
        <f t="shared" si="19"/>
        <v>1526886.9966006379</v>
      </c>
    </row>
    <row r="160" spans="1:8" x14ac:dyDescent="0.55000000000000004">
      <c r="A160" s="2">
        <v>158</v>
      </c>
      <c r="B160" s="2">
        <f t="shared" si="20"/>
        <v>14</v>
      </c>
      <c r="C160" s="2">
        <f t="shared" si="21"/>
        <v>2</v>
      </c>
      <c r="D160" s="8">
        <f t="shared" si="15"/>
        <v>1526886.9966006379</v>
      </c>
      <c r="E160" s="8">
        <f t="shared" si="16"/>
        <v>11991.010503055046</v>
      </c>
      <c r="F160" s="8">
        <f t="shared" si="17"/>
        <v>7634.4349830031897</v>
      </c>
      <c r="G160" s="8">
        <f t="shared" si="18"/>
        <v>4356.5755200518561</v>
      </c>
      <c r="H160" s="8">
        <f t="shared" si="19"/>
        <v>1522530.421080586</v>
      </c>
    </row>
    <row r="161" spans="1:8" x14ac:dyDescent="0.55000000000000004">
      <c r="A161" s="2">
        <v>159</v>
      </c>
      <c r="B161" s="2">
        <f t="shared" si="20"/>
        <v>14</v>
      </c>
      <c r="C161" s="2">
        <f t="shared" si="21"/>
        <v>3</v>
      </c>
      <c r="D161" s="8">
        <f t="shared" si="15"/>
        <v>1522530.421080586</v>
      </c>
      <c r="E161" s="8">
        <f t="shared" si="16"/>
        <v>11991.010503055046</v>
      </c>
      <c r="F161" s="8">
        <f t="shared" si="17"/>
        <v>7612.6521054029299</v>
      </c>
      <c r="G161" s="8">
        <f t="shared" si="18"/>
        <v>4378.3583976521159</v>
      </c>
      <c r="H161" s="8">
        <f t="shared" si="19"/>
        <v>1518152.0626829339</v>
      </c>
    </row>
    <row r="162" spans="1:8" x14ac:dyDescent="0.55000000000000004">
      <c r="A162" s="2">
        <v>160</v>
      </c>
      <c r="B162" s="2">
        <f t="shared" si="20"/>
        <v>14</v>
      </c>
      <c r="C162" s="2">
        <f t="shared" si="21"/>
        <v>4</v>
      </c>
      <c r="D162" s="8">
        <f t="shared" si="15"/>
        <v>1518152.0626829339</v>
      </c>
      <c r="E162" s="8">
        <f t="shared" si="16"/>
        <v>11991.010503055046</v>
      </c>
      <c r="F162" s="8">
        <f t="shared" si="17"/>
        <v>7590.7603134146693</v>
      </c>
      <c r="G162" s="8">
        <f t="shared" si="18"/>
        <v>4400.2501896403764</v>
      </c>
      <c r="H162" s="8">
        <f t="shared" si="19"/>
        <v>1513751.8124932935</v>
      </c>
    </row>
    <row r="163" spans="1:8" x14ac:dyDescent="0.55000000000000004">
      <c r="A163" s="2">
        <v>161</v>
      </c>
      <c r="B163" s="2">
        <f t="shared" si="20"/>
        <v>14</v>
      </c>
      <c r="C163" s="2">
        <f t="shared" si="21"/>
        <v>5</v>
      </c>
      <c r="D163" s="8">
        <f t="shared" si="15"/>
        <v>1513751.8124932935</v>
      </c>
      <c r="E163" s="8">
        <f t="shared" si="16"/>
        <v>11991.010503055046</v>
      </c>
      <c r="F163" s="8">
        <f t="shared" si="17"/>
        <v>7568.7590624664681</v>
      </c>
      <c r="G163" s="8">
        <f t="shared" si="18"/>
        <v>4422.2514405885777</v>
      </c>
      <c r="H163" s="8">
        <f t="shared" si="19"/>
        <v>1509329.5610527049</v>
      </c>
    </row>
    <row r="164" spans="1:8" x14ac:dyDescent="0.55000000000000004">
      <c r="A164" s="2">
        <v>162</v>
      </c>
      <c r="B164" s="2">
        <f t="shared" si="20"/>
        <v>14</v>
      </c>
      <c r="C164" s="2">
        <f t="shared" si="21"/>
        <v>6</v>
      </c>
      <c r="D164" s="8">
        <f t="shared" si="15"/>
        <v>1509329.5610527049</v>
      </c>
      <c r="E164" s="8">
        <f t="shared" si="16"/>
        <v>11991.010503055046</v>
      </c>
      <c r="F164" s="8">
        <f t="shared" si="17"/>
        <v>7546.6478052635248</v>
      </c>
      <c r="G164" s="8">
        <f t="shared" si="18"/>
        <v>4444.362697791521</v>
      </c>
      <c r="H164" s="8">
        <f t="shared" si="19"/>
        <v>1504885.1983549134</v>
      </c>
    </row>
    <row r="165" spans="1:8" x14ac:dyDescent="0.55000000000000004">
      <c r="A165" s="2">
        <v>163</v>
      </c>
      <c r="B165" s="2">
        <f t="shared" si="20"/>
        <v>14</v>
      </c>
      <c r="C165" s="2">
        <f t="shared" si="21"/>
        <v>7</v>
      </c>
      <c r="D165" s="8">
        <f t="shared" si="15"/>
        <v>1504885.1983549134</v>
      </c>
      <c r="E165" s="8">
        <f t="shared" si="16"/>
        <v>11991.010503055046</v>
      </c>
      <c r="F165" s="8">
        <f t="shared" si="17"/>
        <v>7524.4259917745667</v>
      </c>
      <c r="G165" s="8">
        <f t="shared" si="18"/>
        <v>4466.5845112804791</v>
      </c>
      <c r="H165" s="8">
        <f t="shared" si="19"/>
        <v>1500418.6138436329</v>
      </c>
    </row>
    <row r="166" spans="1:8" x14ac:dyDescent="0.55000000000000004">
      <c r="A166" s="2">
        <v>164</v>
      </c>
      <c r="B166" s="2">
        <f t="shared" si="20"/>
        <v>14</v>
      </c>
      <c r="C166" s="2">
        <f t="shared" si="21"/>
        <v>8</v>
      </c>
      <c r="D166" s="8">
        <f t="shared" si="15"/>
        <v>1500418.6138436329</v>
      </c>
      <c r="E166" s="8">
        <f t="shared" si="16"/>
        <v>11991.010503055046</v>
      </c>
      <c r="F166" s="8">
        <f t="shared" si="17"/>
        <v>7502.0930692181646</v>
      </c>
      <c r="G166" s="8">
        <f t="shared" si="18"/>
        <v>4488.9174338368812</v>
      </c>
      <c r="H166" s="8">
        <f t="shared" si="19"/>
        <v>1495929.6964097959</v>
      </c>
    </row>
    <row r="167" spans="1:8" x14ac:dyDescent="0.55000000000000004">
      <c r="A167" s="2">
        <v>165</v>
      </c>
      <c r="B167" s="2">
        <f t="shared" si="20"/>
        <v>14</v>
      </c>
      <c r="C167" s="2">
        <f t="shared" si="21"/>
        <v>9</v>
      </c>
      <c r="D167" s="8">
        <f t="shared" si="15"/>
        <v>1495929.6964097959</v>
      </c>
      <c r="E167" s="8">
        <f t="shared" si="16"/>
        <v>11991.010503055046</v>
      </c>
      <c r="F167" s="8">
        <f t="shared" si="17"/>
        <v>7479.6484820489795</v>
      </c>
      <c r="G167" s="8">
        <f t="shared" si="18"/>
        <v>4511.3620210060662</v>
      </c>
      <c r="H167" s="8">
        <f t="shared" si="19"/>
        <v>1491418.3343887897</v>
      </c>
    </row>
    <row r="168" spans="1:8" x14ac:dyDescent="0.55000000000000004">
      <c r="A168" s="2">
        <v>166</v>
      </c>
      <c r="B168" s="2">
        <f t="shared" si="20"/>
        <v>14</v>
      </c>
      <c r="C168" s="2">
        <f t="shared" si="21"/>
        <v>10</v>
      </c>
      <c r="D168" s="8">
        <f t="shared" si="15"/>
        <v>1491418.3343887897</v>
      </c>
      <c r="E168" s="8">
        <f t="shared" si="16"/>
        <v>11991.010503055046</v>
      </c>
      <c r="F168" s="8">
        <f t="shared" si="17"/>
        <v>7457.0916719439483</v>
      </c>
      <c r="G168" s="8">
        <f t="shared" si="18"/>
        <v>4533.9188311110975</v>
      </c>
      <c r="H168" s="8">
        <f t="shared" si="19"/>
        <v>1486884.4155576786</v>
      </c>
    </row>
    <row r="169" spans="1:8" x14ac:dyDescent="0.55000000000000004">
      <c r="A169" s="2">
        <v>167</v>
      </c>
      <c r="B169" s="2">
        <f t="shared" si="20"/>
        <v>14</v>
      </c>
      <c r="C169" s="2">
        <f t="shared" si="21"/>
        <v>11</v>
      </c>
      <c r="D169" s="8">
        <f t="shared" si="15"/>
        <v>1486884.4155576786</v>
      </c>
      <c r="E169" s="8">
        <f t="shared" si="16"/>
        <v>11991.010503055046</v>
      </c>
      <c r="F169" s="8">
        <f t="shared" si="17"/>
        <v>7434.4220777883929</v>
      </c>
      <c r="G169" s="8">
        <f t="shared" si="18"/>
        <v>4556.5884252666528</v>
      </c>
      <c r="H169" s="8">
        <f t="shared" si="19"/>
        <v>1482327.827132412</v>
      </c>
    </row>
    <row r="170" spans="1:8" x14ac:dyDescent="0.55000000000000004">
      <c r="A170" s="2">
        <v>168</v>
      </c>
      <c r="B170" s="2">
        <f t="shared" si="20"/>
        <v>14</v>
      </c>
      <c r="C170" s="2">
        <f t="shared" si="21"/>
        <v>12</v>
      </c>
      <c r="D170" s="8">
        <f t="shared" si="15"/>
        <v>1482327.827132412</v>
      </c>
      <c r="E170" s="8">
        <f t="shared" si="16"/>
        <v>11991.010503055046</v>
      </c>
      <c r="F170" s="8">
        <f t="shared" si="17"/>
        <v>7411.6391356620597</v>
      </c>
      <c r="G170" s="8">
        <f t="shared" si="18"/>
        <v>4579.371367392986</v>
      </c>
      <c r="H170" s="8">
        <f t="shared" si="19"/>
        <v>1477748.4557650189</v>
      </c>
    </row>
    <row r="171" spans="1:8" x14ac:dyDescent="0.55000000000000004">
      <c r="A171" s="2">
        <v>169</v>
      </c>
      <c r="B171" s="2">
        <f t="shared" si="20"/>
        <v>15</v>
      </c>
      <c r="C171" s="2">
        <f t="shared" si="21"/>
        <v>1</v>
      </c>
      <c r="D171" s="8">
        <f t="shared" si="15"/>
        <v>1477748.4557650189</v>
      </c>
      <c r="E171" s="8">
        <f t="shared" si="16"/>
        <v>11991.010503055046</v>
      </c>
      <c r="F171" s="8">
        <f t="shared" si="17"/>
        <v>7388.7422788250951</v>
      </c>
      <c r="G171" s="8">
        <f t="shared" si="18"/>
        <v>4602.2682242299506</v>
      </c>
      <c r="H171" s="8">
        <f t="shared" si="19"/>
        <v>1473146.1875407889</v>
      </c>
    </row>
    <row r="172" spans="1:8" x14ac:dyDescent="0.55000000000000004">
      <c r="A172" s="2">
        <v>170</v>
      </c>
      <c r="B172" s="2">
        <f t="shared" si="20"/>
        <v>15</v>
      </c>
      <c r="C172" s="2">
        <f t="shared" si="21"/>
        <v>2</v>
      </c>
      <c r="D172" s="8">
        <f t="shared" si="15"/>
        <v>1473146.1875407889</v>
      </c>
      <c r="E172" s="8">
        <f t="shared" si="16"/>
        <v>11991.010503055046</v>
      </c>
      <c r="F172" s="8">
        <f t="shared" si="17"/>
        <v>7365.7309377039446</v>
      </c>
      <c r="G172" s="8">
        <f t="shared" si="18"/>
        <v>4625.2795653511012</v>
      </c>
      <c r="H172" s="8">
        <f t="shared" si="19"/>
        <v>1468520.9079754378</v>
      </c>
    </row>
    <row r="173" spans="1:8" x14ac:dyDescent="0.55000000000000004">
      <c r="A173" s="2">
        <v>171</v>
      </c>
      <c r="B173" s="2">
        <f t="shared" si="20"/>
        <v>15</v>
      </c>
      <c r="C173" s="2">
        <f t="shared" si="21"/>
        <v>3</v>
      </c>
      <c r="D173" s="8">
        <f t="shared" si="15"/>
        <v>1468520.9079754378</v>
      </c>
      <c r="E173" s="8">
        <f t="shared" si="16"/>
        <v>11991.010503055046</v>
      </c>
      <c r="F173" s="8">
        <f t="shared" si="17"/>
        <v>7342.6045398771894</v>
      </c>
      <c r="G173" s="8">
        <f t="shared" si="18"/>
        <v>4648.4059631778564</v>
      </c>
      <c r="H173" s="8">
        <f t="shared" si="19"/>
        <v>1463872.50201226</v>
      </c>
    </row>
    <row r="174" spans="1:8" x14ac:dyDescent="0.55000000000000004">
      <c r="A174" s="2">
        <v>172</v>
      </c>
      <c r="B174" s="2">
        <f t="shared" si="20"/>
        <v>15</v>
      </c>
      <c r="C174" s="2">
        <f t="shared" si="21"/>
        <v>4</v>
      </c>
      <c r="D174" s="8">
        <f t="shared" si="15"/>
        <v>1463872.50201226</v>
      </c>
      <c r="E174" s="8">
        <f t="shared" si="16"/>
        <v>11991.010503055046</v>
      </c>
      <c r="F174" s="8">
        <f t="shared" si="17"/>
        <v>7319.3625100612999</v>
      </c>
      <c r="G174" s="8">
        <f t="shared" si="18"/>
        <v>4671.6479929937459</v>
      </c>
      <c r="H174" s="8">
        <f t="shared" si="19"/>
        <v>1459200.8540192663</v>
      </c>
    </row>
    <row r="175" spans="1:8" x14ac:dyDescent="0.55000000000000004">
      <c r="A175" s="2">
        <v>173</v>
      </c>
      <c r="B175" s="2">
        <f t="shared" si="20"/>
        <v>15</v>
      </c>
      <c r="C175" s="2">
        <f t="shared" si="21"/>
        <v>5</v>
      </c>
      <c r="D175" s="8">
        <f t="shared" si="15"/>
        <v>1459200.8540192663</v>
      </c>
      <c r="E175" s="8">
        <f t="shared" si="16"/>
        <v>11991.010503055046</v>
      </c>
      <c r="F175" s="8">
        <f t="shared" si="17"/>
        <v>7296.0042700963313</v>
      </c>
      <c r="G175" s="8">
        <f t="shared" si="18"/>
        <v>4695.0062329587145</v>
      </c>
      <c r="H175" s="8">
        <f t="shared" si="19"/>
        <v>1454505.8477863076</v>
      </c>
    </row>
    <row r="176" spans="1:8" x14ac:dyDescent="0.55000000000000004">
      <c r="A176" s="2">
        <v>174</v>
      </c>
      <c r="B176" s="2">
        <f t="shared" si="20"/>
        <v>15</v>
      </c>
      <c r="C176" s="2">
        <f t="shared" si="21"/>
        <v>6</v>
      </c>
      <c r="D176" s="8">
        <f t="shared" si="15"/>
        <v>1454505.8477863076</v>
      </c>
      <c r="E176" s="8">
        <f t="shared" si="16"/>
        <v>11991.010503055046</v>
      </c>
      <c r="F176" s="8">
        <f t="shared" si="17"/>
        <v>7272.5292389315382</v>
      </c>
      <c r="G176" s="8">
        <f t="shared" si="18"/>
        <v>4718.4812641235076</v>
      </c>
      <c r="H176" s="8">
        <f t="shared" si="19"/>
        <v>1449787.3665221841</v>
      </c>
    </row>
    <row r="177" spans="1:8" x14ac:dyDescent="0.55000000000000004">
      <c r="A177" s="2">
        <v>175</v>
      </c>
      <c r="B177" s="2">
        <f t="shared" si="20"/>
        <v>15</v>
      </c>
      <c r="C177" s="2">
        <f t="shared" si="21"/>
        <v>7</v>
      </c>
      <c r="D177" s="8">
        <f t="shared" si="15"/>
        <v>1449787.3665221841</v>
      </c>
      <c r="E177" s="8">
        <f t="shared" si="16"/>
        <v>11991.010503055046</v>
      </c>
      <c r="F177" s="8">
        <f t="shared" si="17"/>
        <v>7248.9368326109206</v>
      </c>
      <c r="G177" s="8">
        <f t="shared" si="18"/>
        <v>4742.0736704441251</v>
      </c>
      <c r="H177" s="8">
        <f t="shared" si="19"/>
        <v>1445045.29285174</v>
      </c>
    </row>
    <row r="178" spans="1:8" x14ac:dyDescent="0.55000000000000004">
      <c r="A178" s="2">
        <v>176</v>
      </c>
      <c r="B178" s="2">
        <f t="shared" si="20"/>
        <v>15</v>
      </c>
      <c r="C178" s="2">
        <f t="shared" si="21"/>
        <v>8</v>
      </c>
      <c r="D178" s="8">
        <f t="shared" si="15"/>
        <v>1445045.29285174</v>
      </c>
      <c r="E178" s="8">
        <f t="shared" si="16"/>
        <v>11991.010503055046</v>
      </c>
      <c r="F178" s="8">
        <f t="shared" si="17"/>
        <v>7225.2264642587006</v>
      </c>
      <c r="G178" s="8">
        <f t="shared" si="18"/>
        <v>4765.7840387963452</v>
      </c>
      <c r="H178" s="8">
        <f t="shared" si="19"/>
        <v>1440279.5088129437</v>
      </c>
    </row>
    <row r="179" spans="1:8" x14ac:dyDescent="0.55000000000000004">
      <c r="A179" s="2">
        <v>177</v>
      </c>
      <c r="B179" s="2">
        <f t="shared" si="20"/>
        <v>15</v>
      </c>
      <c r="C179" s="2">
        <f t="shared" si="21"/>
        <v>9</v>
      </c>
      <c r="D179" s="8">
        <f t="shared" si="15"/>
        <v>1440279.5088129437</v>
      </c>
      <c r="E179" s="8">
        <f t="shared" si="16"/>
        <v>11991.010503055046</v>
      </c>
      <c r="F179" s="8">
        <f t="shared" si="17"/>
        <v>7201.3975440647191</v>
      </c>
      <c r="G179" s="8">
        <f t="shared" si="18"/>
        <v>4789.6129589903267</v>
      </c>
      <c r="H179" s="8">
        <f t="shared" si="19"/>
        <v>1435489.8958539534</v>
      </c>
    </row>
    <row r="180" spans="1:8" x14ac:dyDescent="0.55000000000000004">
      <c r="A180" s="2">
        <v>178</v>
      </c>
      <c r="B180" s="2">
        <f t="shared" si="20"/>
        <v>15</v>
      </c>
      <c r="C180" s="2">
        <f t="shared" si="21"/>
        <v>10</v>
      </c>
      <c r="D180" s="8">
        <f t="shared" si="15"/>
        <v>1435489.8958539534</v>
      </c>
      <c r="E180" s="8">
        <f t="shared" si="16"/>
        <v>11991.010503055046</v>
      </c>
      <c r="F180" s="8">
        <f t="shared" si="17"/>
        <v>7177.4494792697669</v>
      </c>
      <c r="G180" s="8">
        <f t="shared" si="18"/>
        <v>4813.5610237852788</v>
      </c>
      <c r="H180" s="8">
        <f t="shared" si="19"/>
        <v>1430676.3348301682</v>
      </c>
    </row>
    <row r="181" spans="1:8" x14ac:dyDescent="0.55000000000000004">
      <c r="A181" s="2">
        <v>179</v>
      </c>
      <c r="B181" s="2">
        <f t="shared" si="20"/>
        <v>15</v>
      </c>
      <c r="C181" s="2">
        <f t="shared" si="21"/>
        <v>11</v>
      </c>
      <c r="D181" s="8">
        <f t="shared" si="15"/>
        <v>1430676.3348301682</v>
      </c>
      <c r="E181" s="8">
        <f t="shared" si="16"/>
        <v>11991.010503055046</v>
      </c>
      <c r="F181" s="8">
        <f t="shared" si="17"/>
        <v>7153.3816741508408</v>
      </c>
      <c r="G181" s="8">
        <f t="shared" si="18"/>
        <v>4837.628828904205</v>
      </c>
      <c r="H181" s="8">
        <f t="shared" si="19"/>
        <v>1425838.706001264</v>
      </c>
    </row>
    <row r="182" spans="1:8" x14ac:dyDescent="0.55000000000000004">
      <c r="A182" s="2">
        <v>180</v>
      </c>
      <c r="B182" s="2">
        <f t="shared" si="20"/>
        <v>15</v>
      </c>
      <c r="C182" s="2">
        <f t="shared" si="21"/>
        <v>12</v>
      </c>
      <c r="D182" s="8">
        <f t="shared" si="15"/>
        <v>1425838.706001264</v>
      </c>
      <c r="E182" s="8">
        <f t="shared" si="16"/>
        <v>11991.010503055046</v>
      </c>
      <c r="F182" s="8">
        <f t="shared" si="17"/>
        <v>7129.1935300063205</v>
      </c>
      <c r="G182" s="8">
        <f t="shared" si="18"/>
        <v>4861.8169730487252</v>
      </c>
      <c r="H182" s="8">
        <f t="shared" si="19"/>
        <v>1420976.8890282153</v>
      </c>
    </row>
    <row r="183" spans="1:8" x14ac:dyDescent="0.55000000000000004">
      <c r="A183" s="2">
        <v>181</v>
      </c>
      <c r="B183" s="2">
        <f t="shared" si="20"/>
        <v>16</v>
      </c>
      <c r="C183" s="2">
        <f t="shared" si="21"/>
        <v>1</v>
      </c>
      <c r="D183" s="8">
        <f t="shared" si="15"/>
        <v>1420976.8890282153</v>
      </c>
      <c r="E183" s="8">
        <f t="shared" si="16"/>
        <v>11991.010503055046</v>
      </c>
      <c r="F183" s="8">
        <f t="shared" si="17"/>
        <v>7104.8844451410769</v>
      </c>
      <c r="G183" s="8">
        <f t="shared" si="18"/>
        <v>4886.1260579139689</v>
      </c>
      <c r="H183" s="8">
        <f t="shared" si="19"/>
        <v>1416090.7629703013</v>
      </c>
    </row>
    <row r="184" spans="1:8" x14ac:dyDescent="0.55000000000000004">
      <c r="A184" s="2">
        <v>182</v>
      </c>
      <c r="B184" s="2">
        <f t="shared" si="20"/>
        <v>16</v>
      </c>
      <c r="C184" s="2">
        <f t="shared" si="21"/>
        <v>2</v>
      </c>
      <c r="D184" s="8">
        <f t="shared" si="15"/>
        <v>1416090.7629703013</v>
      </c>
      <c r="E184" s="8">
        <f t="shared" si="16"/>
        <v>11991.010503055046</v>
      </c>
      <c r="F184" s="8">
        <f t="shared" si="17"/>
        <v>7080.4538148515066</v>
      </c>
      <c r="G184" s="8">
        <f t="shared" si="18"/>
        <v>4910.5566882035391</v>
      </c>
      <c r="H184" s="8">
        <f t="shared" si="19"/>
        <v>1411180.2062820978</v>
      </c>
    </row>
    <row r="185" spans="1:8" x14ac:dyDescent="0.55000000000000004">
      <c r="A185" s="2">
        <v>183</v>
      </c>
      <c r="B185" s="2">
        <f t="shared" si="20"/>
        <v>16</v>
      </c>
      <c r="C185" s="2">
        <f t="shared" si="21"/>
        <v>3</v>
      </c>
      <c r="D185" s="8">
        <f t="shared" si="15"/>
        <v>1411180.2062820978</v>
      </c>
      <c r="E185" s="8">
        <f t="shared" si="16"/>
        <v>11991.010503055046</v>
      </c>
      <c r="F185" s="8">
        <f t="shared" si="17"/>
        <v>7055.9010314104889</v>
      </c>
      <c r="G185" s="8">
        <f t="shared" si="18"/>
        <v>4935.1094716445568</v>
      </c>
      <c r="H185" s="8">
        <f t="shared" si="19"/>
        <v>1406245.0968104533</v>
      </c>
    </row>
    <row r="186" spans="1:8" x14ac:dyDescent="0.55000000000000004">
      <c r="A186" s="2">
        <v>184</v>
      </c>
      <c r="B186" s="2">
        <f t="shared" si="20"/>
        <v>16</v>
      </c>
      <c r="C186" s="2">
        <f t="shared" si="21"/>
        <v>4</v>
      </c>
      <c r="D186" s="8">
        <f t="shared" si="15"/>
        <v>1406245.0968104533</v>
      </c>
      <c r="E186" s="8">
        <f t="shared" si="16"/>
        <v>11991.010503055046</v>
      </c>
      <c r="F186" s="8">
        <f t="shared" si="17"/>
        <v>7031.2254840522664</v>
      </c>
      <c r="G186" s="8">
        <f t="shared" si="18"/>
        <v>4959.7850190027793</v>
      </c>
      <c r="H186" s="8">
        <f t="shared" si="19"/>
        <v>1401285.3117914505</v>
      </c>
    </row>
    <row r="187" spans="1:8" x14ac:dyDescent="0.55000000000000004">
      <c r="A187" s="2">
        <v>185</v>
      </c>
      <c r="B187" s="2">
        <f t="shared" si="20"/>
        <v>16</v>
      </c>
      <c r="C187" s="2">
        <f t="shared" si="21"/>
        <v>5</v>
      </c>
      <c r="D187" s="8">
        <f t="shared" si="15"/>
        <v>1401285.3117914505</v>
      </c>
      <c r="E187" s="8">
        <f t="shared" si="16"/>
        <v>11991.010503055046</v>
      </c>
      <c r="F187" s="8">
        <f t="shared" si="17"/>
        <v>7006.4265589572524</v>
      </c>
      <c r="G187" s="8">
        <f t="shared" si="18"/>
        <v>4984.5839440977934</v>
      </c>
      <c r="H187" s="8">
        <f t="shared" si="19"/>
        <v>1396300.7278473526</v>
      </c>
    </row>
    <row r="188" spans="1:8" x14ac:dyDescent="0.55000000000000004">
      <c r="A188" s="2">
        <v>186</v>
      </c>
      <c r="B188" s="2">
        <f t="shared" si="20"/>
        <v>16</v>
      </c>
      <c r="C188" s="2">
        <f t="shared" si="21"/>
        <v>6</v>
      </c>
      <c r="D188" s="8">
        <f t="shared" si="15"/>
        <v>1396300.7278473526</v>
      </c>
      <c r="E188" s="8">
        <f t="shared" si="16"/>
        <v>11991.010503055046</v>
      </c>
      <c r="F188" s="8">
        <f t="shared" si="17"/>
        <v>6981.5036392367629</v>
      </c>
      <c r="G188" s="8">
        <f t="shared" si="18"/>
        <v>5009.5068638182829</v>
      </c>
      <c r="H188" s="8">
        <f t="shared" si="19"/>
        <v>1391291.2209835344</v>
      </c>
    </row>
    <row r="189" spans="1:8" x14ac:dyDescent="0.55000000000000004">
      <c r="A189" s="2">
        <v>187</v>
      </c>
      <c r="B189" s="2">
        <f t="shared" si="20"/>
        <v>16</v>
      </c>
      <c r="C189" s="2">
        <f t="shared" si="21"/>
        <v>7</v>
      </c>
      <c r="D189" s="8">
        <f t="shared" si="15"/>
        <v>1391291.2209835344</v>
      </c>
      <c r="E189" s="8">
        <f t="shared" si="16"/>
        <v>11991.010503055046</v>
      </c>
      <c r="F189" s="8">
        <f t="shared" si="17"/>
        <v>6956.4561049176718</v>
      </c>
      <c r="G189" s="8">
        <f t="shared" si="18"/>
        <v>5034.5543981373739</v>
      </c>
      <c r="H189" s="8">
        <f t="shared" si="19"/>
        <v>1386256.666585397</v>
      </c>
    </row>
    <row r="190" spans="1:8" x14ac:dyDescent="0.55000000000000004">
      <c r="A190" s="2">
        <v>188</v>
      </c>
      <c r="B190" s="2">
        <f t="shared" si="20"/>
        <v>16</v>
      </c>
      <c r="C190" s="2">
        <f t="shared" si="21"/>
        <v>8</v>
      </c>
      <c r="D190" s="8">
        <f t="shared" si="15"/>
        <v>1386256.666585397</v>
      </c>
      <c r="E190" s="8">
        <f t="shared" si="16"/>
        <v>11991.010503055046</v>
      </c>
      <c r="F190" s="8">
        <f t="shared" si="17"/>
        <v>6931.2833329269852</v>
      </c>
      <c r="G190" s="8">
        <f t="shared" si="18"/>
        <v>5059.7271701280606</v>
      </c>
      <c r="H190" s="8">
        <f t="shared" si="19"/>
        <v>1381196.9394152688</v>
      </c>
    </row>
    <row r="191" spans="1:8" x14ac:dyDescent="0.55000000000000004">
      <c r="A191" s="2">
        <v>189</v>
      </c>
      <c r="B191" s="2">
        <f t="shared" si="20"/>
        <v>16</v>
      </c>
      <c r="C191" s="2">
        <f t="shared" si="21"/>
        <v>9</v>
      </c>
      <c r="D191" s="8">
        <f t="shared" si="15"/>
        <v>1381196.9394152688</v>
      </c>
      <c r="E191" s="8">
        <f t="shared" si="16"/>
        <v>11991.010503055046</v>
      </c>
      <c r="F191" s="8">
        <f t="shared" si="17"/>
        <v>6905.9846970763447</v>
      </c>
      <c r="G191" s="8">
        <f t="shared" si="18"/>
        <v>5085.0258059787011</v>
      </c>
      <c r="H191" s="8">
        <f t="shared" si="19"/>
        <v>1376111.91360929</v>
      </c>
    </row>
    <row r="192" spans="1:8" x14ac:dyDescent="0.55000000000000004">
      <c r="A192" s="2">
        <v>190</v>
      </c>
      <c r="B192" s="2">
        <f t="shared" si="20"/>
        <v>16</v>
      </c>
      <c r="C192" s="2">
        <f t="shared" si="21"/>
        <v>10</v>
      </c>
      <c r="D192" s="8">
        <f t="shared" si="15"/>
        <v>1376111.91360929</v>
      </c>
      <c r="E192" s="8">
        <f t="shared" si="16"/>
        <v>11991.010503055046</v>
      </c>
      <c r="F192" s="8">
        <f t="shared" si="17"/>
        <v>6880.5595680464503</v>
      </c>
      <c r="G192" s="8">
        <f t="shared" si="18"/>
        <v>5110.4509350085955</v>
      </c>
      <c r="H192" s="8">
        <f t="shared" si="19"/>
        <v>1371001.4626742813</v>
      </c>
    </row>
    <row r="193" spans="1:8" x14ac:dyDescent="0.55000000000000004">
      <c r="A193" s="2">
        <v>191</v>
      </c>
      <c r="B193" s="2">
        <f t="shared" si="20"/>
        <v>16</v>
      </c>
      <c r="C193" s="2">
        <f t="shared" si="21"/>
        <v>11</v>
      </c>
      <c r="D193" s="8">
        <f t="shared" si="15"/>
        <v>1371001.4626742813</v>
      </c>
      <c r="E193" s="8">
        <f t="shared" si="16"/>
        <v>11991.010503055046</v>
      </c>
      <c r="F193" s="8">
        <f t="shared" si="17"/>
        <v>6855.0073133714068</v>
      </c>
      <c r="G193" s="8">
        <f t="shared" si="18"/>
        <v>5136.003189683639</v>
      </c>
      <c r="H193" s="8">
        <f t="shared" si="19"/>
        <v>1365865.4594845977</v>
      </c>
    </row>
    <row r="194" spans="1:8" x14ac:dyDescent="0.55000000000000004">
      <c r="A194" s="2">
        <v>192</v>
      </c>
      <c r="B194" s="2">
        <f t="shared" si="20"/>
        <v>16</v>
      </c>
      <c r="C194" s="2">
        <f t="shared" si="21"/>
        <v>12</v>
      </c>
      <c r="D194" s="8">
        <f t="shared" si="15"/>
        <v>1365865.4594845977</v>
      </c>
      <c r="E194" s="8">
        <f t="shared" si="16"/>
        <v>11991.010503055046</v>
      </c>
      <c r="F194" s="8">
        <f t="shared" si="17"/>
        <v>6829.3272974229885</v>
      </c>
      <c r="G194" s="8">
        <f t="shared" si="18"/>
        <v>5161.6832056320573</v>
      </c>
      <c r="H194" s="8">
        <f t="shared" si="19"/>
        <v>1360703.7762789656</v>
      </c>
    </row>
    <row r="195" spans="1:8" x14ac:dyDescent="0.55000000000000004">
      <c r="A195" s="2">
        <v>193</v>
      </c>
      <c r="B195" s="2">
        <f t="shared" si="20"/>
        <v>17</v>
      </c>
      <c r="C195" s="2">
        <f t="shared" si="21"/>
        <v>1</v>
      </c>
      <c r="D195" s="8">
        <f t="shared" si="15"/>
        <v>1360703.7762789656</v>
      </c>
      <c r="E195" s="8">
        <f t="shared" si="16"/>
        <v>11991.010503055046</v>
      </c>
      <c r="F195" s="8">
        <f t="shared" si="17"/>
        <v>6803.518881394828</v>
      </c>
      <c r="G195" s="8">
        <f t="shared" si="18"/>
        <v>5187.4916216602178</v>
      </c>
      <c r="H195" s="8">
        <f t="shared" si="19"/>
        <v>1355516.2846573053</v>
      </c>
    </row>
    <row r="196" spans="1:8" x14ac:dyDescent="0.55000000000000004">
      <c r="A196" s="2">
        <v>194</v>
      </c>
      <c r="B196" s="2">
        <f t="shared" si="20"/>
        <v>17</v>
      </c>
      <c r="C196" s="2">
        <f t="shared" si="21"/>
        <v>2</v>
      </c>
      <c r="D196" s="8">
        <f t="shared" si="15"/>
        <v>1355516.2846573053</v>
      </c>
      <c r="E196" s="8">
        <f t="shared" si="16"/>
        <v>11991.010503055046</v>
      </c>
      <c r="F196" s="8">
        <f t="shared" si="17"/>
        <v>6777.5814232865268</v>
      </c>
      <c r="G196" s="8">
        <f t="shared" si="18"/>
        <v>5213.4290797685189</v>
      </c>
      <c r="H196" s="8">
        <f t="shared" si="19"/>
        <v>1350302.8555775369</v>
      </c>
    </row>
    <row r="197" spans="1:8" x14ac:dyDescent="0.55000000000000004">
      <c r="A197" s="2">
        <v>195</v>
      </c>
      <c r="B197" s="2">
        <f t="shared" si="20"/>
        <v>17</v>
      </c>
      <c r="C197" s="2">
        <f t="shared" si="21"/>
        <v>3</v>
      </c>
      <c r="D197" s="8">
        <f t="shared" ref="D197:D260" si="22">H196</f>
        <v>1350302.8555775369</v>
      </c>
      <c r="E197" s="8">
        <f t="shared" ref="E197:E260" si="23">E196</f>
        <v>11991.010503055046</v>
      </c>
      <c r="F197" s="8">
        <f t="shared" ref="F197:F260" si="24">6%/12*D197</f>
        <v>6751.5142778876843</v>
      </c>
      <c r="G197" s="8">
        <f t="shared" ref="G197:G260" si="25">E197-F197</f>
        <v>5239.4962251673614</v>
      </c>
      <c r="H197" s="8">
        <f t="shared" ref="H197:H260" si="26">D197-G197</f>
        <v>1345063.3593523696</v>
      </c>
    </row>
    <row r="198" spans="1:8" x14ac:dyDescent="0.55000000000000004">
      <c r="A198" s="2">
        <v>196</v>
      </c>
      <c r="B198" s="2">
        <f t="shared" si="20"/>
        <v>17</v>
      </c>
      <c r="C198" s="2">
        <f t="shared" si="21"/>
        <v>4</v>
      </c>
      <c r="D198" s="8">
        <f t="shared" si="22"/>
        <v>1345063.3593523696</v>
      </c>
      <c r="E198" s="8">
        <f t="shared" si="23"/>
        <v>11991.010503055046</v>
      </c>
      <c r="F198" s="8">
        <f t="shared" si="24"/>
        <v>6725.3167967618483</v>
      </c>
      <c r="G198" s="8">
        <f t="shared" si="25"/>
        <v>5265.6937062931975</v>
      </c>
      <c r="H198" s="8">
        <f t="shared" si="26"/>
        <v>1339797.6656460764</v>
      </c>
    </row>
    <row r="199" spans="1:8" x14ac:dyDescent="0.55000000000000004">
      <c r="A199" s="2">
        <v>197</v>
      </c>
      <c r="B199" s="2">
        <f t="shared" si="20"/>
        <v>17</v>
      </c>
      <c r="C199" s="2">
        <f t="shared" si="21"/>
        <v>5</v>
      </c>
      <c r="D199" s="8">
        <f t="shared" si="22"/>
        <v>1339797.6656460764</v>
      </c>
      <c r="E199" s="8">
        <f t="shared" si="23"/>
        <v>11991.010503055046</v>
      </c>
      <c r="F199" s="8">
        <f t="shared" si="24"/>
        <v>6698.9883282303826</v>
      </c>
      <c r="G199" s="8">
        <f t="shared" si="25"/>
        <v>5292.0221748246631</v>
      </c>
      <c r="H199" s="8">
        <f t="shared" si="26"/>
        <v>1334505.6434712517</v>
      </c>
    </row>
    <row r="200" spans="1:8" x14ac:dyDescent="0.55000000000000004">
      <c r="A200" s="2">
        <v>198</v>
      </c>
      <c r="B200" s="2">
        <f t="shared" si="20"/>
        <v>17</v>
      </c>
      <c r="C200" s="2">
        <f t="shared" si="21"/>
        <v>6</v>
      </c>
      <c r="D200" s="8">
        <f t="shared" si="22"/>
        <v>1334505.6434712517</v>
      </c>
      <c r="E200" s="8">
        <f t="shared" si="23"/>
        <v>11991.010503055046</v>
      </c>
      <c r="F200" s="8">
        <f t="shared" si="24"/>
        <v>6672.5282173562591</v>
      </c>
      <c r="G200" s="8">
        <f t="shared" si="25"/>
        <v>5318.4822856987867</v>
      </c>
      <c r="H200" s="8">
        <f t="shared" si="26"/>
        <v>1329187.1611855528</v>
      </c>
    </row>
    <row r="201" spans="1:8" x14ac:dyDescent="0.55000000000000004">
      <c r="A201" s="2">
        <v>199</v>
      </c>
      <c r="B201" s="2">
        <f t="shared" si="20"/>
        <v>17</v>
      </c>
      <c r="C201" s="2">
        <f t="shared" si="21"/>
        <v>7</v>
      </c>
      <c r="D201" s="8">
        <f t="shared" si="22"/>
        <v>1329187.1611855528</v>
      </c>
      <c r="E201" s="8">
        <f t="shared" si="23"/>
        <v>11991.010503055046</v>
      </c>
      <c r="F201" s="8">
        <f t="shared" si="24"/>
        <v>6645.9358059277647</v>
      </c>
      <c r="G201" s="8">
        <f t="shared" si="25"/>
        <v>5345.0746971272811</v>
      </c>
      <c r="H201" s="8">
        <f t="shared" si="26"/>
        <v>1323842.0864884255</v>
      </c>
    </row>
    <row r="202" spans="1:8" x14ac:dyDescent="0.55000000000000004">
      <c r="A202" s="2">
        <v>200</v>
      </c>
      <c r="B202" s="2">
        <f>B190+1</f>
        <v>17</v>
      </c>
      <c r="C202" s="2">
        <f>C190</f>
        <v>8</v>
      </c>
      <c r="D202" s="8">
        <f t="shared" si="22"/>
        <v>1323842.0864884255</v>
      </c>
      <c r="E202" s="8">
        <f t="shared" si="23"/>
        <v>11991.010503055046</v>
      </c>
      <c r="F202" s="8">
        <f t="shared" si="24"/>
        <v>6619.210432442128</v>
      </c>
      <c r="G202" s="8">
        <f t="shared" si="25"/>
        <v>5371.8000706129178</v>
      </c>
      <c r="H202" s="8">
        <f t="shared" si="26"/>
        <v>1318470.2864178126</v>
      </c>
    </row>
    <row r="203" spans="1:8" x14ac:dyDescent="0.55000000000000004">
      <c r="A203" s="2">
        <v>201</v>
      </c>
      <c r="B203" s="2">
        <f t="shared" ref="B203:B214" si="27">B191+1</f>
        <v>17</v>
      </c>
      <c r="C203" s="2">
        <f t="shared" ref="C203:C214" si="28">C191</f>
        <v>9</v>
      </c>
      <c r="D203" s="8">
        <f t="shared" si="22"/>
        <v>1318470.2864178126</v>
      </c>
      <c r="E203" s="8">
        <f t="shared" si="23"/>
        <v>11991.010503055046</v>
      </c>
      <c r="F203" s="8">
        <f t="shared" si="24"/>
        <v>6592.3514320890627</v>
      </c>
      <c r="G203" s="8">
        <f t="shared" si="25"/>
        <v>5398.6590709659831</v>
      </c>
      <c r="H203" s="8">
        <f t="shared" si="26"/>
        <v>1313071.6273468465</v>
      </c>
    </row>
    <row r="204" spans="1:8" x14ac:dyDescent="0.55000000000000004">
      <c r="A204" s="2">
        <v>202</v>
      </c>
      <c r="B204" s="2">
        <f t="shared" si="27"/>
        <v>17</v>
      </c>
      <c r="C204" s="2">
        <f t="shared" si="28"/>
        <v>10</v>
      </c>
      <c r="D204" s="8">
        <f t="shared" si="22"/>
        <v>1313071.6273468465</v>
      </c>
      <c r="E204" s="8">
        <f t="shared" si="23"/>
        <v>11991.010503055046</v>
      </c>
      <c r="F204" s="8">
        <f t="shared" si="24"/>
        <v>6565.3581367342331</v>
      </c>
      <c r="G204" s="8">
        <f t="shared" si="25"/>
        <v>5425.6523663208127</v>
      </c>
      <c r="H204" s="8">
        <f t="shared" si="26"/>
        <v>1307645.9749805257</v>
      </c>
    </row>
    <row r="205" spans="1:8" x14ac:dyDescent="0.55000000000000004">
      <c r="A205" s="2">
        <v>203</v>
      </c>
      <c r="B205" s="2">
        <f t="shared" si="27"/>
        <v>17</v>
      </c>
      <c r="C205" s="2">
        <f t="shared" si="28"/>
        <v>11</v>
      </c>
      <c r="D205" s="8">
        <f t="shared" si="22"/>
        <v>1307645.9749805257</v>
      </c>
      <c r="E205" s="8">
        <f t="shared" si="23"/>
        <v>11991.010503055046</v>
      </c>
      <c r="F205" s="8">
        <f t="shared" si="24"/>
        <v>6538.2298749026286</v>
      </c>
      <c r="G205" s="8">
        <f t="shared" si="25"/>
        <v>5452.7806281524172</v>
      </c>
      <c r="H205" s="8">
        <f t="shared" si="26"/>
        <v>1302193.1943523732</v>
      </c>
    </row>
    <row r="206" spans="1:8" x14ac:dyDescent="0.55000000000000004">
      <c r="A206" s="2">
        <v>204</v>
      </c>
      <c r="B206" s="2">
        <f t="shared" si="27"/>
        <v>17</v>
      </c>
      <c r="C206" s="2">
        <f t="shared" si="28"/>
        <v>12</v>
      </c>
      <c r="D206" s="8">
        <f t="shared" si="22"/>
        <v>1302193.1943523732</v>
      </c>
      <c r="E206" s="8">
        <f t="shared" si="23"/>
        <v>11991.010503055046</v>
      </c>
      <c r="F206" s="8">
        <f t="shared" si="24"/>
        <v>6510.9659717618661</v>
      </c>
      <c r="G206" s="8">
        <f t="shared" si="25"/>
        <v>5480.0445312931797</v>
      </c>
      <c r="H206" s="8">
        <f t="shared" si="26"/>
        <v>1296713.14982108</v>
      </c>
    </row>
    <row r="207" spans="1:8" x14ac:dyDescent="0.55000000000000004">
      <c r="A207" s="2">
        <v>205</v>
      </c>
      <c r="B207" s="2">
        <f t="shared" si="27"/>
        <v>18</v>
      </c>
      <c r="C207" s="2">
        <f t="shared" si="28"/>
        <v>1</v>
      </c>
      <c r="D207" s="8">
        <f t="shared" si="22"/>
        <v>1296713.14982108</v>
      </c>
      <c r="E207" s="8">
        <f t="shared" si="23"/>
        <v>11991.010503055046</v>
      </c>
      <c r="F207" s="8">
        <f t="shared" si="24"/>
        <v>6483.5657491054008</v>
      </c>
      <c r="G207" s="8">
        <f t="shared" si="25"/>
        <v>5507.444753949645</v>
      </c>
      <c r="H207" s="8">
        <f t="shared" si="26"/>
        <v>1291205.7050671305</v>
      </c>
    </row>
    <row r="208" spans="1:8" x14ac:dyDescent="0.55000000000000004">
      <c r="A208" s="2">
        <v>206</v>
      </c>
      <c r="B208" s="2">
        <f t="shared" si="27"/>
        <v>18</v>
      </c>
      <c r="C208" s="2">
        <f t="shared" si="28"/>
        <v>2</v>
      </c>
      <c r="D208" s="8">
        <f t="shared" si="22"/>
        <v>1291205.7050671305</v>
      </c>
      <c r="E208" s="8">
        <f t="shared" si="23"/>
        <v>11991.010503055046</v>
      </c>
      <c r="F208" s="8">
        <f t="shared" si="24"/>
        <v>6456.0285253356524</v>
      </c>
      <c r="G208" s="8">
        <f t="shared" si="25"/>
        <v>5534.9819777193934</v>
      </c>
      <c r="H208" s="8">
        <f t="shared" si="26"/>
        <v>1285670.7230894112</v>
      </c>
    </row>
    <row r="209" spans="1:8" x14ac:dyDescent="0.55000000000000004">
      <c r="A209" s="2">
        <v>207</v>
      </c>
      <c r="B209" s="2">
        <f t="shared" si="27"/>
        <v>18</v>
      </c>
      <c r="C209" s="2">
        <f t="shared" si="28"/>
        <v>3</v>
      </c>
      <c r="D209" s="8">
        <f t="shared" si="22"/>
        <v>1285670.7230894112</v>
      </c>
      <c r="E209" s="8">
        <f t="shared" si="23"/>
        <v>11991.010503055046</v>
      </c>
      <c r="F209" s="8">
        <f t="shared" si="24"/>
        <v>6428.3536154470557</v>
      </c>
      <c r="G209" s="8">
        <f t="shared" si="25"/>
        <v>5562.65688760799</v>
      </c>
      <c r="H209" s="8">
        <f t="shared" si="26"/>
        <v>1280108.0662018033</v>
      </c>
    </row>
    <row r="210" spans="1:8" x14ac:dyDescent="0.55000000000000004">
      <c r="A210" s="2">
        <v>208</v>
      </c>
      <c r="B210" s="2">
        <f t="shared" si="27"/>
        <v>18</v>
      </c>
      <c r="C210" s="2">
        <f t="shared" si="28"/>
        <v>4</v>
      </c>
      <c r="D210" s="8">
        <f t="shared" si="22"/>
        <v>1280108.0662018033</v>
      </c>
      <c r="E210" s="8">
        <f t="shared" si="23"/>
        <v>11991.010503055046</v>
      </c>
      <c r="F210" s="8">
        <f t="shared" si="24"/>
        <v>6400.5403310090169</v>
      </c>
      <c r="G210" s="8">
        <f t="shared" si="25"/>
        <v>5590.4701720460289</v>
      </c>
      <c r="H210" s="8">
        <f t="shared" si="26"/>
        <v>1274517.5960297573</v>
      </c>
    </row>
    <row r="211" spans="1:8" x14ac:dyDescent="0.55000000000000004">
      <c r="A211" s="2">
        <v>209</v>
      </c>
      <c r="B211" s="2">
        <f t="shared" si="27"/>
        <v>18</v>
      </c>
      <c r="C211" s="2">
        <f t="shared" si="28"/>
        <v>5</v>
      </c>
      <c r="D211" s="8">
        <f t="shared" si="22"/>
        <v>1274517.5960297573</v>
      </c>
      <c r="E211" s="8">
        <f t="shared" si="23"/>
        <v>11991.010503055046</v>
      </c>
      <c r="F211" s="8">
        <f t="shared" si="24"/>
        <v>6372.5879801487863</v>
      </c>
      <c r="G211" s="8">
        <f t="shared" si="25"/>
        <v>5618.4225229062595</v>
      </c>
      <c r="H211" s="8">
        <f t="shared" si="26"/>
        <v>1268899.1735068511</v>
      </c>
    </row>
    <row r="212" spans="1:8" x14ac:dyDescent="0.55000000000000004">
      <c r="A212" s="2">
        <v>210</v>
      </c>
      <c r="B212" s="2">
        <f t="shared" si="27"/>
        <v>18</v>
      </c>
      <c r="C212" s="2">
        <f t="shared" si="28"/>
        <v>6</v>
      </c>
      <c r="D212" s="8">
        <f t="shared" si="22"/>
        <v>1268899.1735068511</v>
      </c>
      <c r="E212" s="8">
        <f t="shared" si="23"/>
        <v>11991.010503055046</v>
      </c>
      <c r="F212" s="8">
        <f t="shared" si="24"/>
        <v>6344.4958675342559</v>
      </c>
      <c r="G212" s="8">
        <f t="shared" si="25"/>
        <v>5646.5146355207899</v>
      </c>
      <c r="H212" s="8">
        <f t="shared" si="26"/>
        <v>1263252.6588713303</v>
      </c>
    </row>
    <row r="213" spans="1:8" x14ac:dyDescent="0.55000000000000004">
      <c r="A213" s="2">
        <v>211</v>
      </c>
      <c r="B213" s="2">
        <f t="shared" si="27"/>
        <v>18</v>
      </c>
      <c r="C213" s="2">
        <f t="shared" si="28"/>
        <v>7</v>
      </c>
      <c r="D213" s="8">
        <f t="shared" si="22"/>
        <v>1263252.6588713303</v>
      </c>
      <c r="E213" s="8">
        <f t="shared" si="23"/>
        <v>11991.010503055046</v>
      </c>
      <c r="F213" s="8">
        <f t="shared" si="24"/>
        <v>6316.2632943566514</v>
      </c>
      <c r="G213" s="8">
        <f t="shared" si="25"/>
        <v>5674.7472086983944</v>
      </c>
      <c r="H213" s="8">
        <f t="shared" si="26"/>
        <v>1257577.9116626319</v>
      </c>
    </row>
    <row r="214" spans="1:8" x14ac:dyDescent="0.55000000000000004">
      <c r="A214" s="2">
        <v>212</v>
      </c>
      <c r="B214" s="2">
        <f t="shared" si="27"/>
        <v>18</v>
      </c>
      <c r="C214" s="2">
        <f t="shared" si="28"/>
        <v>8</v>
      </c>
      <c r="D214" s="8">
        <f t="shared" si="22"/>
        <v>1257577.9116626319</v>
      </c>
      <c r="E214" s="8">
        <f t="shared" si="23"/>
        <v>11991.010503055046</v>
      </c>
      <c r="F214" s="8">
        <f t="shared" si="24"/>
        <v>6287.8895583131598</v>
      </c>
      <c r="G214" s="8">
        <f t="shared" si="25"/>
        <v>5703.120944741886</v>
      </c>
      <c r="H214" s="8">
        <f t="shared" si="26"/>
        <v>1251874.79071789</v>
      </c>
    </row>
    <row r="215" spans="1:8" x14ac:dyDescent="0.55000000000000004">
      <c r="A215" s="2">
        <v>213</v>
      </c>
      <c r="B215" s="2">
        <f>B203+1</f>
        <v>18</v>
      </c>
      <c r="C215" s="2">
        <f>C203</f>
        <v>9</v>
      </c>
      <c r="D215" s="8">
        <f t="shared" si="22"/>
        <v>1251874.79071789</v>
      </c>
      <c r="E215" s="8">
        <f t="shared" si="23"/>
        <v>11991.010503055046</v>
      </c>
      <c r="F215" s="8">
        <f t="shared" si="24"/>
        <v>6259.3739535894501</v>
      </c>
      <c r="G215" s="8">
        <f t="shared" si="25"/>
        <v>5731.6365494655956</v>
      </c>
      <c r="H215" s="8">
        <f t="shared" si="26"/>
        <v>1246143.1541684244</v>
      </c>
    </row>
    <row r="216" spans="1:8" x14ac:dyDescent="0.55000000000000004">
      <c r="A216" s="2">
        <v>214</v>
      </c>
      <c r="B216" s="2">
        <f t="shared" ref="B216:B229" si="29">B204+1</f>
        <v>18</v>
      </c>
      <c r="C216" s="2">
        <f t="shared" ref="C216:C229" si="30">C204</f>
        <v>10</v>
      </c>
      <c r="D216" s="8">
        <f t="shared" si="22"/>
        <v>1246143.1541684244</v>
      </c>
      <c r="E216" s="8">
        <f t="shared" si="23"/>
        <v>11991.010503055046</v>
      </c>
      <c r="F216" s="8">
        <f t="shared" si="24"/>
        <v>6230.7157708421219</v>
      </c>
      <c r="G216" s="8">
        <f t="shared" si="25"/>
        <v>5760.2947322129239</v>
      </c>
      <c r="H216" s="8">
        <f t="shared" si="26"/>
        <v>1240382.8594362114</v>
      </c>
    </row>
    <row r="217" spans="1:8" x14ac:dyDescent="0.55000000000000004">
      <c r="A217" s="2">
        <v>215</v>
      </c>
      <c r="B217" s="2">
        <f t="shared" si="29"/>
        <v>18</v>
      </c>
      <c r="C217" s="2">
        <f t="shared" si="30"/>
        <v>11</v>
      </c>
      <c r="D217" s="8">
        <f t="shared" si="22"/>
        <v>1240382.8594362114</v>
      </c>
      <c r="E217" s="8">
        <f t="shared" si="23"/>
        <v>11991.010503055046</v>
      </c>
      <c r="F217" s="8">
        <f t="shared" si="24"/>
        <v>6201.914297181057</v>
      </c>
      <c r="G217" s="8">
        <f t="shared" si="25"/>
        <v>5789.0962058739888</v>
      </c>
      <c r="H217" s="8">
        <f t="shared" si="26"/>
        <v>1234593.7632303375</v>
      </c>
    </row>
    <row r="218" spans="1:8" x14ac:dyDescent="0.55000000000000004">
      <c r="A218" s="2">
        <v>216</v>
      </c>
      <c r="B218" s="2">
        <f t="shared" si="29"/>
        <v>18</v>
      </c>
      <c r="C218" s="2">
        <f t="shared" si="30"/>
        <v>12</v>
      </c>
      <c r="D218" s="8">
        <f t="shared" si="22"/>
        <v>1234593.7632303375</v>
      </c>
      <c r="E218" s="8">
        <f t="shared" si="23"/>
        <v>11991.010503055046</v>
      </c>
      <c r="F218" s="8">
        <f t="shared" si="24"/>
        <v>6172.9688161516879</v>
      </c>
      <c r="G218" s="8">
        <f t="shared" si="25"/>
        <v>5818.0416869033579</v>
      </c>
      <c r="H218" s="8">
        <f t="shared" si="26"/>
        <v>1228775.7215434341</v>
      </c>
    </row>
    <row r="219" spans="1:8" x14ac:dyDescent="0.55000000000000004">
      <c r="A219" s="2">
        <v>217</v>
      </c>
      <c r="B219" s="2">
        <f t="shared" si="29"/>
        <v>19</v>
      </c>
      <c r="C219" s="2">
        <f t="shared" si="30"/>
        <v>1</v>
      </c>
      <c r="D219" s="8">
        <f t="shared" si="22"/>
        <v>1228775.7215434341</v>
      </c>
      <c r="E219" s="8">
        <f t="shared" si="23"/>
        <v>11991.010503055046</v>
      </c>
      <c r="F219" s="8">
        <f t="shared" si="24"/>
        <v>6143.8786077171708</v>
      </c>
      <c r="G219" s="8">
        <f t="shared" si="25"/>
        <v>5847.131895337875</v>
      </c>
      <c r="H219" s="8">
        <f t="shared" si="26"/>
        <v>1222928.5896480961</v>
      </c>
    </row>
    <row r="220" spans="1:8" x14ac:dyDescent="0.55000000000000004">
      <c r="A220" s="2">
        <v>218</v>
      </c>
      <c r="B220" s="2">
        <f t="shared" si="29"/>
        <v>19</v>
      </c>
      <c r="C220" s="2">
        <f t="shared" si="30"/>
        <v>2</v>
      </c>
      <c r="D220" s="8">
        <f t="shared" si="22"/>
        <v>1222928.5896480961</v>
      </c>
      <c r="E220" s="8">
        <f t="shared" si="23"/>
        <v>11991.010503055046</v>
      </c>
      <c r="F220" s="8">
        <f t="shared" si="24"/>
        <v>6114.642948240481</v>
      </c>
      <c r="G220" s="8">
        <f t="shared" si="25"/>
        <v>5876.3675548145648</v>
      </c>
      <c r="H220" s="8">
        <f t="shared" si="26"/>
        <v>1217052.2220932816</v>
      </c>
    </row>
    <row r="221" spans="1:8" x14ac:dyDescent="0.55000000000000004">
      <c r="A221" s="2">
        <v>219</v>
      </c>
      <c r="B221" s="2">
        <f t="shared" si="29"/>
        <v>19</v>
      </c>
      <c r="C221" s="2">
        <f t="shared" si="30"/>
        <v>3</v>
      </c>
      <c r="D221" s="8">
        <f t="shared" si="22"/>
        <v>1217052.2220932816</v>
      </c>
      <c r="E221" s="8">
        <f t="shared" si="23"/>
        <v>11991.010503055046</v>
      </c>
      <c r="F221" s="8">
        <f t="shared" si="24"/>
        <v>6085.2611104664084</v>
      </c>
      <c r="G221" s="8">
        <f t="shared" si="25"/>
        <v>5905.7493925886374</v>
      </c>
      <c r="H221" s="8">
        <f t="shared" si="26"/>
        <v>1211146.4727006929</v>
      </c>
    </row>
    <row r="222" spans="1:8" x14ac:dyDescent="0.55000000000000004">
      <c r="A222" s="2">
        <v>220</v>
      </c>
      <c r="B222" s="2">
        <f t="shared" si="29"/>
        <v>19</v>
      </c>
      <c r="C222" s="2">
        <f t="shared" si="30"/>
        <v>4</v>
      </c>
      <c r="D222" s="8">
        <f t="shared" si="22"/>
        <v>1211146.4727006929</v>
      </c>
      <c r="E222" s="8">
        <f t="shared" si="23"/>
        <v>11991.010503055046</v>
      </c>
      <c r="F222" s="8">
        <f t="shared" si="24"/>
        <v>6055.7323635034645</v>
      </c>
      <c r="G222" s="8">
        <f t="shared" si="25"/>
        <v>5935.2781395515813</v>
      </c>
      <c r="H222" s="8">
        <f t="shared" si="26"/>
        <v>1205211.1945611413</v>
      </c>
    </row>
    <row r="223" spans="1:8" x14ac:dyDescent="0.55000000000000004">
      <c r="A223" s="2">
        <v>221</v>
      </c>
      <c r="B223" s="2">
        <f t="shared" si="29"/>
        <v>19</v>
      </c>
      <c r="C223" s="2">
        <f t="shared" si="30"/>
        <v>5</v>
      </c>
      <c r="D223" s="8">
        <f t="shared" si="22"/>
        <v>1205211.1945611413</v>
      </c>
      <c r="E223" s="8">
        <f t="shared" si="23"/>
        <v>11991.010503055046</v>
      </c>
      <c r="F223" s="8">
        <f t="shared" si="24"/>
        <v>6026.0559728057069</v>
      </c>
      <c r="G223" s="8">
        <f t="shared" si="25"/>
        <v>5964.9545302493389</v>
      </c>
      <c r="H223" s="8">
        <f t="shared" si="26"/>
        <v>1199246.240030892</v>
      </c>
    </row>
    <row r="224" spans="1:8" x14ac:dyDescent="0.55000000000000004">
      <c r="A224" s="2">
        <v>222</v>
      </c>
      <c r="B224" s="2">
        <f t="shared" si="29"/>
        <v>19</v>
      </c>
      <c r="C224" s="2">
        <f t="shared" si="30"/>
        <v>6</v>
      </c>
      <c r="D224" s="8">
        <f t="shared" si="22"/>
        <v>1199246.240030892</v>
      </c>
      <c r="E224" s="8">
        <f t="shared" si="23"/>
        <v>11991.010503055046</v>
      </c>
      <c r="F224" s="8">
        <f t="shared" si="24"/>
        <v>5996.2312001544597</v>
      </c>
      <c r="G224" s="8">
        <f t="shared" si="25"/>
        <v>5994.7793029005861</v>
      </c>
      <c r="H224" s="8">
        <f t="shared" si="26"/>
        <v>1193251.4607279913</v>
      </c>
    </row>
    <row r="225" spans="1:8" x14ac:dyDescent="0.55000000000000004">
      <c r="A225" s="2">
        <v>223</v>
      </c>
      <c r="B225" s="2">
        <f t="shared" si="29"/>
        <v>19</v>
      </c>
      <c r="C225" s="2">
        <f t="shared" si="30"/>
        <v>7</v>
      </c>
      <c r="D225" s="8">
        <f t="shared" si="22"/>
        <v>1193251.4607279913</v>
      </c>
      <c r="E225" s="8">
        <f t="shared" si="23"/>
        <v>11991.010503055046</v>
      </c>
      <c r="F225" s="8">
        <f t="shared" si="24"/>
        <v>5966.2573036399563</v>
      </c>
      <c r="G225" s="8">
        <f t="shared" si="25"/>
        <v>6024.7531994150895</v>
      </c>
      <c r="H225" s="8">
        <f t="shared" si="26"/>
        <v>1187226.7075285763</v>
      </c>
    </row>
    <row r="226" spans="1:8" x14ac:dyDescent="0.55000000000000004">
      <c r="A226" s="2">
        <v>224</v>
      </c>
      <c r="B226" s="2">
        <f t="shared" si="29"/>
        <v>19</v>
      </c>
      <c r="C226" s="2">
        <f t="shared" si="30"/>
        <v>8</v>
      </c>
      <c r="D226" s="8">
        <f t="shared" si="22"/>
        <v>1187226.7075285763</v>
      </c>
      <c r="E226" s="8">
        <f t="shared" si="23"/>
        <v>11991.010503055046</v>
      </c>
      <c r="F226" s="8">
        <f t="shared" si="24"/>
        <v>5936.1335376428815</v>
      </c>
      <c r="G226" s="8">
        <f t="shared" si="25"/>
        <v>6054.8769654121643</v>
      </c>
      <c r="H226" s="8">
        <f t="shared" si="26"/>
        <v>1181171.8305631641</v>
      </c>
    </row>
    <row r="227" spans="1:8" x14ac:dyDescent="0.55000000000000004">
      <c r="A227" s="2">
        <v>225</v>
      </c>
      <c r="B227" s="2">
        <f t="shared" si="29"/>
        <v>19</v>
      </c>
      <c r="C227" s="2">
        <f t="shared" si="30"/>
        <v>9</v>
      </c>
      <c r="D227" s="8">
        <f t="shared" si="22"/>
        <v>1181171.8305631641</v>
      </c>
      <c r="E227" s="8">
        <f t="shared" si="23"/>
        <v>11991.010503055046</v>
      </c>
      <c r="F227" s="8">
        <f t="shared" si="24"/>
        <v>5905.8591528158204</v>
      </c>
      <c r="G227" s="8">
        <f t="shared" si="25"/>
        <v>6085.1513502392254</v>
      </c>
      <c r="H227" s="8">
        <f t="shared" si="26"/>
        <v>1175086.6792129248</v>
      </c>
    </row>
    <row r="228" spans="1:8" x14ac:dyDescent="0.55000000000000004">
      <c r="A228" s="2">
        <v>226</v>
      </c>
      <c r="B228" s="2">
        <f t="shared" si="29"/>
        <v>19</v>
      </c>
      <c r="C228" s="2">
        <f t="shared" si="30"/>
        <v>10</v>
      </c>
      <c r="D228" s="8">
        <f t="shared" si="22"/>
        <v>1175086.6792129248</v>
      </c>
      <c r="E228" s="8">
        <f t="shared" si="23"/>
        <v>11991.010503055046</v>
      </c>
      <c r="F228" s="8">
        <f t="shared" si="24"/>
        <v>5875.4333960646245</v>
      </c>
      <c r="G228" s="8">
        <f t="shared" si="25"/>
        <v>6115.5771069904213</v>
      </c>
      <c r="H228" s="8">
        <f t="shared" si="26"/>
        <v>1168971.1021059344</v>
      </c>
    </row>
    <row r="229" spans="1:8" x14ac:dyDescent="0.55000000000000004">
      <c r="A229" s="2">
        <v>227</v>
      </c>
      <c r="B229" s="2">
        <f t="shared" si="29"/>
        <v>19</v>
      </c>
      <c r="C229" s="2">
        <f t="shared" si="30"/>
        <v>11</v>
      </c>
      <c r="D229" s="8">
        <f t="shared" si="22"/>
        <v>1168971.1021059344</v>
      </c>
      <c r="E229" s="8">
        <f t="shared" si="23"/>
        <v>11991.010503055046</v>
      </c>
      <c r="F229" s="8">
        <f t="shared" si="24"/>
        <v>5844.8555105296718</v>
      </c>
      <c r="G229" s="8">
        <f t="shared" si="25"/>
        <v>6146.1549925253739</v>
      </c>
      <c r="H229" s="8">
        <f t="shared" si="26"/>
        <v>1162824.9471134089</v>
      </c>
    </row>
    <row r="230" spans="1:8" x14ac:dyDescent="0.55000000000000004">
      <c r="A230" s="2">
        <v>228</v>
      </c>
      <c r="B230" s="2">
        <f>B218+1</f>
        <v>19</v>
      </c>
      <c r="C230" s="2">
        <f>C218</f>
        <v>12</v>
      </c>
      <c r="D230" s="8">
        <f t="shared" si="22"/>
        <v>1162824.9471134089</v>
      </c>
      <c r="E230" s="8">
        <f t="shared" si="23"/>
        <v>11991.010503055046</v>
      </c>
      <c r="F230" s="8">
        <f t="shared" si="24"/>
        <v>5814.1247355670448</v>
      </c>
      <c r="G230" s="8">
        <f t="shared" si="25"/>
        <v>6176.885767488001</v>
      </c>
      <c r="H230" s="8">
        <f t="shared" si="26"/>
        <v>1156648.0613459209</v>
      </c>
    </row>
    <row r="231" spans="1:8" x14ac:dyDescent="0.55000000000000004">
      <c r="A231" s="2">
        <v>229</v>
      </c>
      <c r="B231" s="2">
        <f t="shared" ref="B231:B247" si="31">B219+1</f>
        <v>20</v>
      </c>
      <c r="C231" s="2">
        <f t="shared" ref="C231:C247" si="32">C219</f>
        <v>1</v>
      </c>
      <c r="D231" s="8">
        <f t="shared" si="22"/>
        <v>1156648.0613459209</v>
      </c>
      <c r="E231" s="8">
        <f t="shared" si="23"/>
        <v>11991.010503055046</v>
      </c>
      <c r="F231" s="8">
        <f t="shared" si="24"/>
        <v>5783.2403067296045</v>
      </c>
      <c r="G231" s="8">
        <f t="shared" si="25"/>
        <v>6207.7701963254412</v>
      </c>
      <c r="H231" s="8">
        <f t="shared" si="26"/>
        <v>1150440.2911495955</v>
      </c>
    </row>
    <row r="232" spans="1:8" x14ac:dyDescent="0.55000000000000004">
      <c r="A232" s="2">
        <v>230</v>
      </c>
      <c r="B232" s="2">
        <f t="shared" si="31"/>
        <v>20</v>
      </c>
      <c r="C232" s="2">
        <f t="shared" si="32"/>
        <v>2</v>
      </c>
      <c r="D232" s="8">
        <f t="shared" si="22"/>
        <v>1150440.2911495955</v>
      </c>
      <c r="E232" s="8">
        <f t="shared" si="23"/>
        <v>11991.010503055046</v>
      </c>
      <c r="F232" s="8">
        <f t="shared" si="24"/>
        <v>5752.2014557479779</v>
      </c>
      <c r="G232" s="8">
        <f t="shared" si="25"/>
        <v>6238.8090473070679</v>
      </c>
      <c r="H232" s="8">
        <f t="shared" si="26"/>
        <v>1144201.4821022884</v>
      </c>
    </row>
    <row r="233" spans="1:8" x14ac:dyDescent="0.55000000000000004">
      <c r="A233" s="2">
        <v>231</v>
      </c>
      <c r="B233" s="2">
        <f t="shared" si="31"/>
        <v>20</v>
      </c>
      <c r="C233" s="2">
        <f t="shared" si="32"/>
        <v>3</v>
      </c>
      <c r="D233" s="8">
        <f t="shared" si="22"/>
        <v>1144201.4821022884</v>
      </c>
      <c r="E233" s="8">
        <f t="shared" si="23"/>
        <v>11991.010503055046</v>
      </c>
      <c r="F233" s="8">
        <f t="shared" si="24"/>
        <v>5721.0074105114418</v>
      </c>
      <c r="G233" s="8">
        <f t="shared" si="25"/>
        <v>6270.003092543604</v>
      </c>
      <c r="H233" s="8">
        <f t="shared" si="26"/>
        <v>1137931.4790097447</v>
      </c>
    </row>
    <row r="234" spans="1:8" x14ac:dyDescent="0.55000000000000004">
      <c r="A234" s="2">
        <v>232</v>
      </c>
      <c r="B234" s="2">
        <f t="shared" si="31"/>
        <v>20</v>
      </c>
      <c r="C234" s="2">
        <f t="shared" si="32"/>
        <v>4</v>
      </c>
      <c r="D234" s="8">
        <f t="shared" si="22"/>
        <v>1137931.4790097447</v>
      </c>
      <c r="E234" s="8">
        <f t="shared" si="23"/>
        <v>11991.010503055046</v>
      </c>
      <c r="F234" s="8">
        <f t="shared" si="24"/>
        <v>5689.6573950487236</v>
      </c>
      <c r="G234" s="8">
        <f t="shared" si="25"/>
        <v>6301.3531080063221</v>
      </c>
      <c r="H234" s="8">
        <f t="shared" si="26"/>
        <v>1131630.1259017384</v>
      </c>
    </row>
    <row r="235" spans="1:8" x14ac:dyDescent="0.55000000000000004">
      <c r="A235" s="2">
        <v>233</v>
      </c>
      <c r="B235" s="2">
        <f t="shared" si="31"/>
        <v>20</v>
      </c>
      <c r="C235" s="2">
        <f t="shared" si="32"/>
        <v>5</v>
      </c>
      <c r="D235" s="8">
        <f t="shared" si="22"/>
        <v>1131630.1259017384</v>
      </c>
      <c r="E235" s="8">
        <f t="shared" si="23"/>
        <v>11991.010503055046</v>
      </c>
      <c r="F235" s="8">
        <f t="shared" si="24"/>
        <v>5658.150629508692</v>
      </c>
      <c r="G235" s="8">
        <f t="shared" si="25"/>
        <v>6332.8598735463538</v>
      </c>
      <c r="H235" s="8">
        <f t="shared" si="26"/>
        <v>1125297.2660281921</v>
      </c>
    </row>
    <row r="236" spans="1:8" x14ac:dyDescent="0.55000000000000004">
      <c r="A236" s="2">
        <v>234</v>
      </c>
      <c r="B236" s="2">
        <f t="shared" si="31"/>
        <v>20</v>
      </c>
      <c r="C236" s="2">
        <f t="shared" si="32"/>
        <v>6</v>
      </c>
      <c r="D236" s="8">
        <f t="shared" si="22"/>
        <v>1125297.2660281921</v>
      </c>
      <c r="E236" s="8">
        <f t="shared" si="23"/>
        <v>11991.010503055046</v>
      </c>
      <c r="F236" s="8">
        <f t="shared" si="24"/>
        <v>5626.4863301409605</v>
      </c>
      <c r="G236" s="8">
        <f t="shared" si="25"/>
        <v>6364.5241729140853</v>
      </c>
      <c r="H236" s="8">
        <f t="shared" si="26"/>
        <v>1118932.7418552781</v>
      </c>
    </row>
    <row r="237" spans="1:8" x14ac:dyDescent="0.55000000000000004">
      <c r="A237" s="2">
        <v>235</v>
      </c>
      <c r="B237" s="2">
        <f t="shared" si="31"/>
        <v>20</v>
      </c>
      <c r="C237" s="2">
        <f t="shared" si="32"/>
        <v>7</v>
      </c>
      <c r="D237" s="8">
        <f t="shared" si="22"/>
        <v>1118932.7418552781</v>
      </c>
      <c r="E237" s="8">
        <f t="shared" si="23"/>
        <v>11991.010503055046</v>
      </c>
      <c r="F237" s="8">
        <f t="shared" si="24"/>
        <v>5594.6637092763913</v>
      </c>
      <c r="G237" s="8">
        <f t="shared" si="25"/>
        <v>6396.3467937786545</v>
      </c>
      <c r="H237" s="8">
        <f t="shared" si="26"/>
        <v>1112536.3950614994</v>
      </c>
    </row>
    <row r="238" spans="1:8" x14ac:dyDescent="0.55000000000000004">
      <c r="A238" s="2">
        <v>236</v>
      </c>
      <c r="B238" s="2">
        <f t="shared" si="31"/>
        <v>20</v>
      </c>
      <c r="C238" s="2">
        <f t="shared" si="32"/>
        <v>8</v>
      </c>
      <c r="D238" s="8">
        <f t="shared" si="22"/>
        <v>1112536.3950614994</v>
      </c>
      <c r="E238" s="8">
        <f t="shared" si="23"/>
        <v>11991.010503055046</v>
      </c>
      <c r="F238" s="8">
        <f t="shared" si="24"/>
        <v>5562.6819753074969</v>
      </c>
      <c r="G238" s="8">
        <f t="shared" si="25"/>
        <v>6428.3285277475488</v>
      </c>
      <c r="H238" s="8">
        <f t="shared" si="26"/>
        <v>1106108.0665337518</v>
      </c>
    </row>
    <row r="239" spans="1:8" x14ac:dyDescent="0.55000000000000004">
      <c r="A239" s="2">
        <v>237</v>
      </c>
      <c r="B239" s="2">
        <f t="shared" si="31"/>
        <v>20</v>
      </c>
      <c r="C239" s="2">
        <f t="shared" si="32"/>
        <v>9</v>
      </c>
      <c r="D239" s="8">
        <f t="shared" si="22"/>
        <v>1106108.0665337518</v>
      </c>
      <c r="E239" s="8">
        <f t="shared" si="23"/>
        <v>11991.010503055046</v>
      </c>
      <c r="F239" s="8">
        <f t="shared" si="24"/>
        <v>5530.5403326687592</v>
      </c>
      <c r="G239" s="8">
        <f t="shared" si="25"/>
        <v>6460.4701703862866</v>
      </c>
      <c r="H239" s="8">
        <f t="shared" si="26"/>
        <v>1099647.5963633654</v>
      </c>
    </row>
    <row r="240" spans="1:8" x14ac:dyDescent="0.55000000000000004">
      <c r="A240" s="2">
        <v>238</v>
      </c>
      <c r="B240" s="2">
        <f t="shared" si="31"/>
        <v>20</v>
      </c>
      <c r="C240" s="2">
        <f t="shared" si="32"/>
        <v>10</v>
      </c>
      <c r="D240" s="8">
        <f t="shared" si="22"/>
        <v>1099647.5963633654</v>
      </c>
      <c r="E240" s="8">
        <f t="shared" si="23"/>
        <v>11991.010503055046</v>
      </c>
      <c r="F240" s="8">
        <f t="shared" si="24"/>
        <v>5498.2379818168274</v>
      </c>
      <c r="G240" s="8">
        <f t="shared" si="25"/>
        <v>6492.7725212382184</v>
      </c>
      <c r="H240" s="8">
        <f t="shared" si="26"/>
        <v>1093154.8238421271</v>
      </c>
    </row>
    <row r="241" spans="1:8" x14ac:dyDescent="0.55000000000000004">
      <c r="A241" s="2">
        <v>239</v>
      </c>
      <c r="B241" s="2">
        <f t="shared" si="31"/>
        <v>20</v>
      </c>
      <c r="C241" s="2">
        <f t="shared" si="32"/>
        <v>11</v>
      </c>
      <c r="D241" s="8">
        <f t="shared" si="22"/>
        <v>1093154.8238421271</v>
      </c>
      <c r="E241" s="8">
        <f t="shared" si="23"/>
        <v>11991.010503055046</v>
      </c>
      <c r="F241" s="8">
        <f t="shared" si="24"/>
        <v>5465.7741192106359</v>
      </c>
      <c r="G241" s="8">
        <f t="shared" si="25"/>
        <v>6525.2363838444098</v>
      </c>
      <c r="H241" s="8">
        <f t="shared" si="26"/>
        <v>1086629.5874582827</v>
      </c>
    </row>
    <row r="242" spans="1:8" x14ac:dyDescent="0.55000000000000004">
      <c r="A242" s="2">
        <v>240</v>
      </c>
      <c r="B242" s="2">
        <f t="shared" si="31"/>
        <v>20</v>
      </c>
      <c r="C242" s="2">
        <f t="shared" si="32"/>
        <v>12</v>
      </c>
      <c r="D242" s="8">
        <f t="shared" si="22"/>
        <v>1086629.5874582827</v>
      </c>
      <c r="E242" s="8">
        <f t="shared" si="23"/>
        <v>11991.010503055046</v>
      </c>
      <c r="F242" s="8">
        <f t="shared" si="24"/>
        <v>5433.1479372914137</v>
      </c>
      <c r="G242" s="8">
        <f t="shared" si="25"/>
        <v>6557.8625657636321</v>
      </c>
      <c r="H242" s="8">
        <f t="shared" si="26"/>
        <v>1080071.7248925192</v>
      </c>
    </row>
    <row r="243" spans="1:8" x14ac:dyDescent="0.55000000000000004">
      <c r="A243" s="2">
        <v>241</v>
      </c>
      <c r="B243" s="2">
        <f t="shared" si="31"/>
        <v>21</v>
      </c>
      <c r="C243" s="2">
        <f t="shared" si="32"/>
        <v>1</v>
      </c>
      <c r="D243" s="8">
        <f t="shared" si="22"/>
        <v>1080071.7248925192</v>
      </c>
      <c r="E243" s="8">
        <f t="shared" si="23"/>
        <v>11991.010503055046</v>
      </c>
      <c r="F243" s="8">
        <f t="shared" si="24"/>
        <v>5400.3586244625958</v>
      </c>
      <c r="G243" s="8">
        <f t="shared" si="25"/>
        <v>6590.65187859245</v>
      </c>
      <c r="H243" s="8">
        <f t="shared" si="26"/>
        <v>1073481.0730139266</v>
      </c>
    </row>
    <row r="244" spans="1:8" x14ac:dyDescent="0.55000000000000004">
      <c r="A244" s="2">
        <v>242</v>
      </c>
      <c r="B244" s="2">
        <f t="shared" si="31"/>
        <v>21</v>
      </c>
      <c r="C244" s="2">
        <f t="shared" si="32"/>
        <v>2</v>
      </c>
      <c r="D244" s="8">
        <f t="shared" si="22"/>
        <v>1073481.0730139266</v>
      </c>
      <c r="E244" s="8">
        <f t="shared" si="23"/>
        <v>11991.010503055046</v>
      </c>
      <c r="F244" s="8">
        <f t="shared" si="24"/>
        <v>5367.4053650696333</v>
      </c>
      <c r="G244" s="8">
        <f t="shared" si="25"/>
        <v>6623.6051379854125</v>
      </c>
      <c r="H244" s="8">
        <f t="shared" si="26"/>
        <v>1066857.4678759412</v>
      </c>
    </row>
    <row r="245" spans="1:8" x14ac:dyDescent="0.55000000000000004">
      <c r="A245" s="2">
        <v>243</v>
      </c>
      <c r="B245" s="2">
        <f t="shared" si="31"/>
        <v>21</v>
      </c>
      <c r="C245" s="2">
        <f t="shared" si="32"/>
        <v>3</v>
      </c>
      <c r="D245" s="8">
        <f t="shared" si="22"/>
        <v>1066857.4678759412</v>
      </c>
      <c r="E245" s="8">
        <f t="shared" si="23"/>
        <v>11991.010503055046</v>
      </c>
      <c r="F245" s="8">
        <f t="shared" si="24"/>
        <v>5334.2873393797063</v>
      </c>
      <c r="G245" s="8">
        <f t="shared" si="25"/>
        <v>6656.7231636753395</v>
      </c>
      <c r="H245" s="8">
        <f t="shared" si="26"/>
        <v>1060200.7447122659</v>
      </c>
    </row>
    <row r="246" spans="1:8" x14ac:dyDescent="0.55000000000000004">
      <c r="A246" s="2">
        <v>244</v>
      </c>
      <c r="B246" s="2">
        <f t="shared" si="31"/>
        <v>21</v>
      </c>
      <c r="C246" s="2">
        <f t="shared" si="32"/>
        <v>4</v>
      </c>
      <c r="D246" s="8">
        <f t="shared" si="22"/>
        <v>1060200.7447122659</v>
      </c>
      <c r="E246" s="8">
        <f t="shared" si="23"/>
        <v>11991.010503055046</v>
      </c>
      <c r="F246" s="8">
        <f t="shared" si="24"/>
        <v>5301.0037235613299</v>
      </c>
      <c r="G246" s="8">
        <f t="shared" si="25"/>
        <v>6690.0067794937158</v>
      </c>
      <c r="H246" s="8">
        <f t="shared" si="26"/>
        <v>1053510.7379327721</v>
      </c>
    </row>
    <row r="247" spans="1:8" x14ac:dyDescent="0.55000000000000004">
      <c r="A247" s="2">
        <v>245</v>
      </c>
      <c r="B247" s="2">
        <f t="shared" si="31"/>
        <v>21</v>
      </c>
      <c r="C247" s="2">
        <f t="shared" si="32"/>
        <v>5</v>
      </c>
      <c r="D247" s="8">
        <f t="shared" si="22"/>
        <v>1053510.7379327721</v>
      </c>
      <c r="E247" s="8">
        <f t="shared" si="23"/>
        <v>11991.010503055046</v>
      </c>
      <c r="F247" s="8">
        <f t="shared" si="24"/>
        <v>5267.5536896638605</v>
      </c>
      <c r="G247" s="8">
        <f t="shared" si="25"/>
        <v>6723.4568133911853</v>
      </c>
      <c r="H247" s="8">
        <f t="shared" si="26"/>
        <v>1046787.281119381</v>
      </c>
    </row>
    <row r="248" spans="1:8" x14ac:dyDescent="0.55000000000000004">
      <c r="A248" s="2">
        <v>246</v>
      </c>
      <c r="B248" s="2">
        <f>B236+1</f>
        <v>21</v>
      </c>
      <c r="C248" s="2">
        <f>C236</f>
        <v>6</v>
      </c>
      <c r="D248" s="8">
        <f t="shared" si="22"/>
        <v>1046787.281119381</v>
      </c>
      <c r="E248" s="8">
        <f t="shared" si="23"/>
        <v>11991.010503055046</v>
      </c>
      <c r="F248" s="8">
        <f t="shared" si="24"/>
        <v>5233.9364055969045</v>
      </c>
      <c r="G248" s="8">
        <f t="shared" si="25"/>
        <v>6757.0740974581413</v>
      </c>
      <c r="H248" s="8">
        <f t="shared" si="26"/>
        <v>1040030.2070219228</v>
      </c>
    </row>
    <row r="249" spans="1:8" x14ac:dyDescent="0.55000000000000004">
      <c r="A249" s="2">
        <v>247</v>
      </c>
      <c r="B249" s="2">
        <f t="shared" ref="B249:B312" si="33">B237+1</f>
        <v>21</v>
      </c>
      <c r="C249" s="2">
        <f t="shared" ref="C249:C312" si="34">C237</f>
        <v>7</v>
      </c>
      <c r="D249" s="8">
        <f t="shared" si="22"/>
        <v>1040030.2070219228</v>
      </c>
      <c r="E249" s="8">
        <f t="shared" si="23"/>
        <v>11991.010503055046</v>
      </c>
      <c r="F249" s="8">
        <f t="shared" si="24"/>
        <v>5200.151035109614</v>
      </c>
      <c r="G249" s="8">
        <f t="shared" si="25"/>
        <v>6790.8594679454318</v>
      </c>
      <c r="H249" s="8">
        <f t="shared" si="26"/>
        <v>1033239.3475539774</v>
      </c>
    </row>
    <row r="250" spans="1:8" x14ac:dyDescent="0.55000000000000004">
      <c r="A250" s="2">
        <v>248</v>
      </c>
      <c r="B250" s="2">
        <f t="shared" si="33"/>
        <v>21</v>
      </c>
      <c r="C250" s="2">
        <f t="shared" si="34"/>
        <v>8</v>
      </c>
      <c r="D250" s="8">
        <f t="shared" si="22"/>
        <v>1033239.3475539774</v>
      </c>
      <c r="E250" s="8">
        <f t="shared" si="23"/>
        <v>11991.010503055046</v>
      </c>
      <c r="F250" s="8">
        <f t="shared" si="24"/>
        <v>5166.1967377698875</v>
      </c>
      <c r="G250" s="8">
        <f t="shared" si="25"/>
        <v>6824.8137652851583</v>
      </c>
      <c r="H250" s="8">
        <f t="shared" si="26"/>
        <v>1026414.5337886922</v>
      </c>
    </row>
    <row r="251" spans="1:8" x14ac:dyDescent="0.55000000000000004">
      <c r="A251" s="2">
        <v>249</v>
      </c>
      <c r="B251" s="2">
        <f t="shared" si="33"/>
        <v>21</v>
      </c>
      <c r="C251" s="2">
        <f t="shared" si="34"/>
        <v>9</v>
      </c>
      <c r="D251" s="8">
        <f t="shared" si="22"/>
        <v>1026414.5337886922</v>
      </c>
      <c r="E251" s="8">
        <f t="shared" si="23"/>
        <v>11991.010503055046</v>
      </c>
      <c r="F251" s="8">
        <f t="shared" si="24"/>
        <v>5132.0726689434614</v>
      </c>
      <c r="G251" s="8">
        <f t="shared" si="25"/>
        <v>6858.9378341115844</v>
      </c>
      <c r="H251" s="8">
        <f t="shared" si="26"/>
        <v>1019555.5959545806</v>
      </c>
    </row>
    <row r="252" spans="1:8" x14ac:dyDescent="0.55000000000000004">
      <c r="A252" s="2">
        <v>250</v>
      </c>
      <c r="B252" s="2">
        <f t="shared" si="33"/>
        <v>21</v>
      </c>
      <c r="C252" s="2">
        <f t="shared" si="34"/>
        <v>10</v>
      </c>
      <c r="D252" s="8">
        <f t="shared" si="22"/>
        <v>1019555.5959545806</v>
      </c>
      <c r="E252" s="8">
        <f t="shared" si="23"/>
        <v>11991.010503055046</v>
      </c>
      <c r="F252" s="8">
        <f t="shared" si="24"/>
        <v>5097.7779797729027</v>
      </c>
      <c r="G252" s="8">
        <f t="shared" si="25"/>
        <v>6893.2325232821431</v>
      </c>
      <c r="H252" s="8">
        <f t="shared" si="26"/>
        <v>1012662.3634312984</v>
      </c>
    </row>
    <row r="253" spans="1:8" x14ac:dyDescent="0.55000000000000004">
      <c r="A253" s="2">
        <v>251</v>
      </c>
      <c r="B253" s="2">
        <f t="shared" si="33"/>
        <v>21</v>
      </c>
      <c r="C253" s="2">
        <f t="shared" si="34"/>
        <v>11</v>
      </c>
      <c r="D253" s="8">
        <f t="shared" si="22"/>
        <v>1012662.3634312984</v>
      </c>
      <c r="E253" s="8">
        <f t="shared" si="23"/>
        <v>11991.010503055046</v>
      </c>
      <c r="F253" s="8">
        <f t="shared" si="24"/>
        <v>5063.311817156492</v>
      </c>
      <c r="G253" s="8">
        <f t="shared" si="25"/>
        <v>6927.6986858985538</v>
      </c>
      <c r="H253" s="8">
        <f t="shared" si="26"/>
        <v>1005734.6647453998</v>
      </c>
    </row>
    <row r="254" spans="1:8" x14ac:dyDescent="0.55000000000000004">
      <c r="A254" s="2">
        <v>252</v>
      </c>
      <c r="B254" s="2">
        <f t="shared" si="33"/>
        <v>21</v>
      </c>
      <c r="C254" s="2">
        <f t="shared" si="34"/>
        <v>12</v>
      </c>
      <c r="D254" s="8">
        <f t="shared" si="22"/>
        <v>1005734.6647453998</v>
      </c>
      <c r="E254" s="8">
        <f t="shared" si="23"/>
        <v>11991.010503055046</v>
      </c>
      <c r="F254" s="8">
        <f t="shared" si="24"/>
        <v>5028.6733237269991</v>
      </c>
      <c r="G254" s="8">
        <f t="shared" si="25"/>
        <v>6962.3371793280467</v>
      </c>
      <c r="H254" s="8">
        <f t="shared" si="26"/>
        <v>998772.32756607176</v>
      </c>
    </row>
    <row r="255" spans="1:8" x14ac:dyDescent="0.55000000000000004">
      <c r="A255" s="2">
        <v>253</v>
      </c>
      <c r="B255" s="2">
        <f t="shared" si="33"/>
        <v>22</v>
      </c>
      <c r="C255" s="2">
        <f t="shared" si="34"/>
        <v>1</v>
      </c>
      <c r="D255" s="8">
        <f t="shared" si="22"/>
        <v>998772.32756607176</v>
      </c>
      <c r="E255" s="8">
        <f t="shared" si="23"/>
        <v>11991.010503055046</v>
      </c>
      <c r="F255" s="8">
        <f t="shared" si="24"/>
        <v>4993.8616378303586</v>
      </c>
      <c r="G255" s="8">
        <f t="shared" si="25"/>
        <v>6997.1488652246871</v>
      </c>
      <c r="H255" s="8">
        <f t="shared" si="26"/>
        <v>991775.17870084709</v>
      </c>
    </row>
    <row r="256" spans="1:8" x14ac:dyDescent="0.55000000000000004">
      <c r="A256" s="2">
        <v>254</v>
      </c>
      <c r="B256" s="2">
        <f t="shared" si="33"/>
        <v>22</v>
      </c>
      <c r="C256" s="2">
        <f t="shared" si="34"/>
        <v>2</v>
      </c>
      <c r="D256" s="8">
        <f t="shared" si="22"/>
        <v>991775.17870084709</v>
      </c>
      <c r="E256" s="8">
        <f t="shared" si="23"/>
        <v>11991.010503055046</v>
      </c>
      <c r="F256" s="8">
        <f t="shared" si="24"/>
        <v>4958.8758935042351</v>
      </c>
      <c r="G256" s="8">
        <f t="shared" si="25"/>
        <v>7032.1346095508106</v>
      </c>
      <c r="H256" s="8">
        <f t="shared" si="26"/>
        <v>984743.04409129627</v>
      </c>
    </row>
    <row r="257" spans="1:8" x14ac:dyDescent="0.55000000000000004">
      <c r="A257" s="2">
        <v>255</v>
      </c>
      <c r="B257" s="2">
        <f t="shared" si="33"/>
        <v>22</v>
      </c>
      <c r="C257" s="2">
        <f t="shared" si="34"/>
        <v>3</v>
      </c>
      <c r="D257" s="8">
        <f t="shared" si="22"/>
        <v>984743.04409129627</v>
      </c>
      <c r="E257" s="8">
        <f t="shared" si="23"/>
        <v>11991.010503055046</v>
      </c>
      <c r="F257" s="8">
        <f t="shared" si="24"/>
        <v>4923.7152204564818</v>
      </c>
      <c r="G257" s="8">
        <f t="shared" si="25"/>
        <v>7067.295282598564</v>
      </c>
      <c r="H257" s="8">
        <f t="shared" si="26"/>
        <v>977675.74880869768</v>
      </c>
    </row>
    <row r="258" spans="1:8" x14ac:dyDescent="0.55000000000000004">
      <c r="A258" s="2">
        <v>256</v>
      </c>
      <c r="B258" s="2">
        <f t="shared" si="33"/>
        <v>22</v>
      </c>
      <c r="C258" s="2">
        <f t="shared" si="34"/>
        <v>4</v>
      </c>
      <c r="D258" s="8">
        <f t="shared" si="22"/>
        <v>977675.74880869768</v>
      </c>
      <c r="E258" s="8">
        <f t="shared" si="23"/>
        <v>11991.010503055046</v>
      </c>
      <c r="F258" s="8">
        <f t="shared" si="24"/>
        <v>4888.378744043489</v>
      </c>
      <c r="G258" s="8">
        <f t="shared" si="25"/>
        <v>7102.6317590115568</v>
      </c>
      <c r="H258" s="8">
        <f t="shared" si="26"/>
        <v>970573.11704968615</v>
      </c>
    </row>
    <row r="259" spans="1:8" x14ac:dyDescent="0.55000000000000004">
      <c r="A259" s="2">
        <v>257</v>
      </c>
      <c r="B259" s="2">
        <f t="shared" si="33"/>
        <v>22</v>
      </c>
      <c r="C259" s="2">
        <f t="shared" si="34"/>
        <v>5</v>
      </c>
      <c r="D259" s="8">
        <f t="shared" si="22"/>
        <v>970573.11704968615</v>
      </c>
      <c r="E259" s="8">
        <f t="shared" si="23"/>
        <v>11991.010503055046</v>
      </c>
      <c r="F259" s="8">
        <f t="shared" si="24"/>
        <v>4852.8655852484308</v>
      </c>
      <c r="G259" s="8">
        <f t="shared" si="25"/>
        <v>7138.144917806615</v>
      </c>
      <c r="H259" s="8">
        <f t="shared" si="26"/>
        <v>963434.97213187953</v>
      </c>
    </row>
    <row r="260" spans="1:8" x14ac:dyDescent="0.55000000000000004">
      <c r="A260" s="2">
        <v>258</v>
      </c>
      <c r="B260" s="2">
        <f t="shared" si="33"/>
        <v>22</v>
      </c>
      <c r="C260" s="2">
        <f t="shared" si="34"/>
        <v>6</v>
      </c>
      <c r="D260" s="8">
        <f t="shared" si="22"/>
        <v>963434.97213187953</v>
      </c>
      <c r="E260" s="8">
        <f t="shared" si="23"/>
        <v>11991.010503055046</v>
      </c>
      <c r="F260" s="8">
        <f t="shared" si="24"/>
        <v>4817.1748606593974</v>
      </c>
      <c r="G260" s="8">
        <f t="shared" si="25"/>
        <v>7173.8356423956484</v>
      </c>
      <c r="H260" s="8">
        <f t="shared" si="26"/>
        <v>956261.13648948388</v>
      </c>
    </row>
    <row r="261" spans="1:8" x14ac:dyDescent="0.55000000000000004">
      <c r="A261" s="2">
        <v>259</v>
      </c>
      <c r="B261" s="2">
        <f t="shared" si="33"/>
        <v>22</v>
      </c>
      <c r="C261" s="2">
        <f t="shared" si="34"/>
        <v>7</v>
      </c>
      <c r="D261" s="8">
        <f t="shared" ref="D261:D324" si="35">H260</f>
        <v>956261.13648948388</v>
      </c>
      <c r="E261" s="8">
        <f t="shared" ref="E261:E324" si="36">E260</f>
        <v>11991.010503055046</v>
      </c>
      <c r="F261" s="8">
        <f t="shared" ref="F261:F324" si="37">6%/12*D261</f>
        <v>4781.3056824474197</v>
      </c>
      <c r="G261" s="8">
        <f t="shared" ref="G261:G324" si="38">E261-F261</f>
        <v>7209.7048206076261</v>
      </c>
      <c r="H261" s="8">
        <f t="shared" ref="H261:H324" si="39">D261-G261</f>
        <v>949051.4316688762</v>
      </c>
    </row>
    <row r="262" spans="1:8" x14ac:dyDescent="0.55000000000000004">
      <c r="A262" s="2">
        <v>260</v>
      </c>
      <c r="B262" s="2">
        <f t="shared" si="33"/>
        <v>22</v>
      </c>
      <c r="C262" s="2">
        <f t="shared" si="34"/>
        <v>8</v>
      </c>
      <c r="D262" s="8">
        <f t="shared" si="35"/>
        <v>949051.4316688762</v>
      </c>
      <c r="E262" s="8">
        <f t="shared" si="36"/>
        <v>11991.010503055046</v>
      </c>
      <c r="F262" s="8">
        <f t="shared" si="37"/>
        <v>4745.2571583443814</v>
      </c>
      <c r="G262" s="8">
        <f t="shared" si="38"/>
        <v>7245.7533447106644</v>
      </c>
      <c r="H262" s="8">
        <f t="shared" si="39"/>
        <v>941805.67832416552</v>
      </c>
    </row>
    <row r="263" spans="1:8" x14ac:dyDescent="0.55000000000000004">
      <c r="A263" s="2">
        <v>261</v>
      </c>
      <c r="B263" s="2">
        <f t="shared" si="33"/>
        <v>22</v>
      </c>
      <c r="C263" s="2">
        <f t="shared" si="34"/>
        <v>9</v>
      </c>
      <c r="D263" s="8">
        <f t="shared" si="35"/>
        <v>941805.67832416552</v>
      </c>
      <c r="E263" s="8">
        <f t="shared" si="36"/>
        <v>11991.010503055046</v>
      </c>
      <c r="F263" s="8">
        <f t="shared" si="37"/>
        <v>4709.0283916208273</v>
      </c>
      <c r="G263" s="8">
        <f t="shared" si="38"/>
        <v>7281.9821114342185</v>
      </c>
      <c r="H263" s="8">
        <f t="shared" si="39"/>
        <v>934523.6962127313</v>
      </c>
    </row>
    <row r="264" spans="1:8" x14ac:dyDescent="0.55000000000000004">
      <c r="A264" s="2">
        <v>262</v>
      </c>
      <c r="B264" s="2">
        <f t="shared" si="33"/>
        <v>22</v>
      </c>
      <c r="C264" s="2">
        <f t="shared" si="34"/>
        <v>10</v>
      </c>
      <c r="D264" s="8">
        <f t="shared" si="35"/>
        <v>934523.6962127313</v>
      </c>
      <c r="E264" s="8">
        <f t="shared" si="36"/>
        <v>11991.010503055046</v>
      </c>
      <c r="F264" s="8">
        <f t="shared" si="37"/>
        <v>4672.6184810636569</v>
      </c>
      <c r="G264" s="8">
        <f t="shared" si="38"/>
        <v>7318.3920219913889</v>
      </c>
      <c r="H264" s="8">
        <f t="shared" si="39"/>
        <v>927205.30419073987</v>
      </c>
    </row>
    <row r="265" spans="1:8" x14ac:dyDescent="0.55000000000000004">
      <c r="A265" s="2">
        <v>263</v>
      </c>
      <c r="B265" s="2">
        <f t="shared" si="33"/>
        <v>22</v>
      </c>
      <c r="C265" s="2">
        <f t="shared" si="34"/>
        <v>11</v>
      </c>
      <c r="D265" s="8">
        <f t="shared" si="35"/>
        <v>927205.30419073987</v>
      </c>
      <c r="E265" s="8">
        <f t="shared" si="36"/>
        <v>11991.010503055046</v>
      </c>
      <c r="F265" s="8">
        <f t="shared" si="37"/>
        <v>4636.0265209536992</v>
      </c>
      <c r="G265" s="8">
        <f t="shared" si="38"/>
        <v>7354.9839821013466</v>
      </c>
      <c r="H265" s="8">
        <f t="shared" si="39"/>
        <v>919850.32020863856</v>
      </c>
    </row>
    <row r="266" spans="1:8" x14ac:dyDescent="0.55000000000000004">
      <c r="A266" s="2">
        <v>264</v>
      </c>
      <c r="B266" s="2">
        <f t="shared" si="33"/>
        <v>22</v>
      </c>
      <c r="C266" s="2">
        <f t="shared" si="34"/>
        <v>12</v>
      </c>
      <c r="D266" s="8">
        <f t="shared" si="35"/>
        <v>919850.32020863856</v>
      </c>
      <c r="E266" s="8">
        <f t="shared" si="36"/>
        <v>11991.010503055046</v>
      </c>
      <c r="F266" s="8">
        <f t="shared" si="37"/>
        <v>4599.2516010431927</v>
      </c>
      <c r="G266" s="8">
        <f t="shared" si="38"/>
        <v>7391.758902011853</v>
      </c>
      <c r="H266" s="8">
        <f t="shared" si="39"/>
        <v>912458.56130662665</v>
      </c>
    </row>
    <row r="267" spans="1:8" x14ac:dyDescent="0.55000000000000004">
      <c r="A267" s="2">
        <v>265</v>
      </c>
      <c r="B267" s="2">
        <f t="shared" si="33"/>
        <v>23</v>
      </c>
      <c r="C267" s="2">
        <f t="shared" si="34"/>
        <v>1</v>
      </c>
      <c r="D267" s="8">
        <f t="shared" si="35"/>
        <v>912458.56130662665</v>
      </c>
      <c r="E267" s="8">
        <f t="shared" si="36"/>
        <v>11991.010503055046</v>
      </c>
      <c r="F267" s="8">
        <f t="shared" si="37"/>
        <v>4562.2928065331334</v>
      </c>
      <c r="G267" s="8">
        <f t="shared" si="38"/>
        <v>7428.7176965219123</v>
      </c>
      <c r="H267" s="8">
        <f t="shared" si="39"/>
        <v>905029.84361010476</v>
      </c>
    </row>
    <row r="268" spans="1:8" x14ac:dyDescent="0.55000000000000004">
      <c r="A268" s="2">
        <v>266</v>
      </c>
      <c r="B268" s="2">
        <f t="shared" si="33"/>
        <v>23</v>
      </c>
      <c r="C268" s="2">
        <f t="shared" si="34"/>
        <v>2</v>
      </c>
      <c r="D268" s="8">
        <f t="shared" si="35"/>
        <v>905029.84361010476</v>
      </c>
      <c r="E268" s="8">
        <f t="shared" si="36"/>
        <v>11991.010503055046</v>
      </c>
      <c r="F268" s="8">
        <f t="shared" si="37"/>
        <v>4525.1492180505238</v>
      </c>
      <c r="G268" s="8">
        <f t="shared" si="38"/>
        <v>7465.861285004522</v>
      </c>
      <c r="H268" s="8">
        <f t="shared" si="39"/>
        <v>897563.98232510022</v>
      </c>
    </row>
    <row r="269" spans="1:8" x14ac:dyDescent="0.55000000000000004">
      <c r="A269" s="2">
        <v>267</v>
      </c>
      <c r="B269" s="2">
        <f t="shared" si="33"/>
        <v>23</v>
      </c>
      <c r="C269" s="2">
        <f t="shared" si="34"/>
        <v>3</v>
      </c>
      <c r="D269" s="8">
        <f t="shared" si="35"/>
        <v>897563.98232510022</v>
      </c>
      <c r="E269" s="8">
        <f t="shared" si="36"/>
        <v>11991.010503055046</v>
      </c>
      <c r="F269" s="8">
        <f t="shared" si="37"/>
        <v>4487.8199116255009</v>
      </c>
      <c r="G269" s="8">
        <f t="shared" si="38"/>
        <v>7503.1905914295448</v>
      </c>
      <c r="H269" s="8">
        <f t="shared" si="39"/>
        <v>890060.79173367063</v>
      </c>
    </row>
    <row r="270" spans="1:8" x14ac:dyDescent="0.55000000000000004">
      <c r="A270" s="2">
        <v>268</v>
      </c>
      <c r="B270" s="2">
        <f t="shared" si="33"/>
        <v>23</v>
      </c>
      <c r="C270" s="2">
        <f t="shared" si="34"/>
        <v>4</v>
      </c>
      <c r="D270" s="8">
        <f t="shared" si="35"/>
        <v>890060.79173367063</v>
      </c>
      <c r="E270" s="8">
        <f t="shared" si="36"/>
        <v>11991.010503055046</v>
      </c>
      <c r="F270" s="8">
        <f t="shared" si="37"/>
        <v>4450.3039586683535</v>
      </c>
      <c r="G270" s="8">
        <f t="shared" si="38"/>
        <v>7540.7065443866923</v>
      </c>
      <c r="H270" s="8">
        <f t="shared" si="39"/>
        <v>882520.08518928394</v>
      </c>
    </row>
    <row r="271" spans="1:8" x14ac:dyDescent="0.55000000000000004">
      <c r="A271" s="2">
        <v>269</v>
      </c>
      <c r="B271" s="2">
        <f t="shared" si="33"/>
        <v>23</v>
      </c>
      <c r="C271" s="2">
        <f t="shared" si="34"/>
        <v>5</v>
      </c>
      <c r="D271" s="8">
        <f t="shared" si="35"/>
        <v>882520.08518928394</v>
      </c>
      <c r="E271" s="8">
        <f t="shared" si="36"/>
        <v>11991.010503055046</v>
      </c>
      <c r="F271" s="8">
        <f t="shared" si="37"/>
        <v>4412.6004259464198</v>
      </c>
      <c r="G271" s="8">
        <f t="shared" si="38"/>
        <v>7578.410077108626</v>
      </c>
      <c r="H271" s="8">
        <f t="shared" si="39"/>
        <v>874941.67511217529</v>
      </c>
    </row>
    <row r="272" spans="1:8" x14ac:dyDescent="0.55000000000000004">
      <c r="A272" s="2">
        <v>270</v>
      </c>
      <c r="B272" s="2">
        <f t="shared" si="33"/>
        <v>23</v>
      </c>
      <c r="C272" s="2">
        <f t="shared" si="34"/>
        <v>6</v>
      </c>
      <c r="D272" s="8">
        <f t="shared" si="35"/>
        <v>874941.67511217529</v>
      </c>
      <c r="E272" s="8">
        <f t="shared" si="36"/>
        <v>11991.010503055046</v>
      </c>
      <c r="F272" s="8">
        <f t="shared" si="37"/>
        <v>4374.7083755608764</v>
      </c>
      <c r="G272" s="8">
        <f t="shared" si="38"/>
        <v>7616.3021274941693</v>
      </c>
      <c r="H272" s="8">
        <f t="shared" si="39"/>
        <v>867325.37298468116</v>
      </c>
    </row>
    <row r="273" spans="1:8" x14ac:dyDescent="0.55000000000000004">
      <c r="A273" s="2">
        <v>271</v>
      </c>
      <c r="B273" s="2">
        <f t="shared" si="33"/>
        <v>23</v>
      </c>
      <c r="C273" s="2">
        <f t="shared" si="34"/>
        <v>7</v>
      </c>
      <c r="D273" s="8">
        <f t="shared" si="35"/>
        <v>867325.37298468116</v>
      </c>
      <c r="E273" s="8">
        <f t="shared" si="36"/>
        <v>11991.010503055046</v>
      </c>
      <c r="F273" s="8">
        <f t="shared" si="37"/>
        <v>4336.6268649234062</v>
      </c>
      <c r="G273" s="8">
        <f t="shared" si="38"/>
        <v>7654.3836381316396</v>
      </c>
      <c r="H273" s="8">
        <f t="shared" si="39"/>
        <v>859670.9893465495</v>
      </c>
    </row>
    <row r="274" spans="1:8" x14ac:dyDescent="0.55000000000000004">
      <c r="A274" s="2">
        <v>272</v>
      </c>
      <c r="B274" s="2">
        <f t="shared" si="33"/>
        <v>23</v>
      </c>
      <c r="C274" s="2">
        <f t="shared" si="34"/>
        <v>8</v>
      </c>
      <c r="D274" s="8">
        <f t="shared" si="35"/>
        <v>859670.9893465495</v>
      </c>
      <c r="E274" s="8">
        <f t="shared" si="36"/>
        <v>11991.010503055046</v>
      </c>
      <c r="F274" s="8">
        <f t="shared" si="37"/>
        <v>4298.3549467327475</v>
      </c>
      <c r="G274" s="8">
        <f t="shared" si="38"/>
        <v>7692.6555563222983</v>
      </c>
      <c r="H274" s="8">
        <f t="shared" si="39"/>
        <v>851978.33379022719</v>
      </c>
    </row>
    <row r="275" spans="1:8" x14ac:dyDescent="0.55000000000000004">
      <c r="A275" s="2">
        <v>273</v>
      </c>
      <c r="B275" s="2">
        <f t="shared" si="33"/>
        <v>23</v>
      </c>
      <c r="C275" s="2">
        <f t="shared" si="34"/>
        <v>9</v>
      </c>
      <c r="D275" s="8">
        <f t="shared" si="35"/>
        <v>851978.33379022719</v>
      </c>
      <c r="E275" s="8">
        <f t="shared" si="36"/>
        <v>11991.010503055046</v>
      </c>
      <c r="F275" s="8">
        <f t="shared" si="37"/>
        <v>4259.8916689511361</v>
      </c>
      <c r="G275" s="8">
        <f t="shared" si="38"/>
        <v>7731.1188341039096</v>
      </c>
      <c r="H275" s="8">
        <f t="shared" si="39"/>
        <v>844247.21495612327</v>
      </c>
    </row>
    <row r="276" spans="1:8" x14ac:dyDescent="0.55000000000000004">
      <c r="A276" s="2">
        <v>274</v>
      </c>
      <c r="B276" s="2">
        <f t="shared" si="33"/>
        <v>23</v>
      </c>
      <c r="C276" s="2">
        <f t="shared" si="34"/>
        <v>10</v>
      </c>
      <c r="D276" s="8">
        <f t="shared" si="35"/>
        <v>844247.21495612327</v>
      </c>
      <c r="E276" s="8">
        <f t="shared" si="36"/>
        <v>11991.010503055046</v>
      </c>
      <c r="F276" s="8">
        <f t="shared" si="37"/>
        <v>4221.236074780616</v>
      </c>
      <c r="G276" s="8">
        <f t="shared" si="38"/>
        <v>7769.7744282744297</v>
      </c>
      <c r="H276" s="8">
        <f t="shared" si="39"/>
        <v>836477.44052784878</v>
      </c>
    </row>
    <row r="277" spans="1:8" x14ac:dyDescent="0.55000000000000004">
      <c r="A277" s="2">
        <v>275</v>
      </c>
      <c r="B277" s="2">
        <f t="shared" si="33"/>
        <v>23</v>
      </c>
      <c r="C277" s="2">
        <f t="shared" si="34"/>
        <v>11</v>
      </c>
      <c r="D277" s="8">
        <f t="shared" si="35"/>
        <v>836477.44052784878</v>
      </c>
      <c r="E277" s="8">
        <f t="shared" si="36"/>
        <v>11991.010503055046</v>
      </c>
      <c r="F277" s="8">
        <f t="shared" si="37"/>
        <v>4182.3872026392437</v>
      </c>
      <c r="G277" s="8">
        <f t="shared" si="38"/>
        <v>7808.6233004158021</v>
      </c>
      <c r="H277" s="8">
        <f t="shared" si="39"/>
        <v>828668.81722743297</v>
      </c>
    </row>
    <row r="278" spans="1:8" x14ac:dyDescent="0.55000000000000004">
      <c r="A278" s="2">
        <v>276</v>
      </c>
      <c r="B278" s="2">
        <f t="shared" si="33"/>
        <v>23</v>
      </c>
      <c r="C278" s="2">
        <f t="shared" si="34"/>
        <v>12</v>
      </c>
      <c r="D278" s="8">
        <f t="shared" si="35"/>
        <v>828668.81722743297</v>
      </c>
      <c r="E278" s="8">
        <f t="shared" si="36"/>
        <v>11991.010503055046</v>
      </c>
      <c r="F278" s="8">
        <f t="shared" si="37"/>
        <v>4143.3440861371646</v>
      </c>
      <c r="G278" s="8">
        <f t="shared" si="38"/>
        <v>7847.6664169178812</v>
      </c>
      <c r="H278" s="8">
        <f t="shared" si="39"/>
        <v>820821.15081051504</v>
      </c>
    </row>
    <row r="279" spans="1:8" x14ac:dyDescent="0.55000000000000004">
      <c r="A279" s="2">
        <v>277</v>
      </c>
      <c r="B279" s="2">
        <f t="shared" si="33"/>
        <v>24</v>
      </c>
      <c r="C279" s="2">
        <f t="shared" si="34"/>
        <v>1</v>
      </c>
      <c r="D279" s="8">
        <f t="shared" si="35"/>
        <v>820821.15081051504</v>
      </c>
      <c r="E279" s="8">
        <f t="shared" si="36"/>
        <v>11991.010503055046</v>
      </c>
      <c r="F279" s="8">
        <f t="shared" si="37"/>
        <v>4104.1057540525753</v>
      </c>
      <c r="G279" s="8">
        <f t="shared" si="38"/>
        <v>7886.9047490024705</v>
      </c>
      <c r="H279" s="8">
        <f t="shared" si="39"/>
        <v>812934.24606151262</v>
      </c>
    </row>
    <row r="280" spans="1:8" x14ac:dyDescent="0.55000000000000004">
      <c r="A280" s="2">
        <v>278</v>
      </c>
      <c r="B280" s="2">
        <f t="shared" si="33"/>
        <v>24</v>
      </c>
      <c r="C280" s="2">
        <f t="shared" si="34"/>
        <v>2</v>
      </c>
      <c r="D280" s="8">
        <f t="shared" si="35"/>
        <v>812934.24606151262</v>
      </c>
      <c r="E280" s="8">
        <f t="shared" si="36"/>
        <v>11991.010503055046</v>
      </c>
      <c r="F280" s="8">
        <f t="shared" si="37"/>
        <v>4064.6712303075633</v>
      </c>
      <c r="G280" s="8">
        <f t="shared" si="38"/>
        <v>7926.339272747482</v>
      </c>
      <c r="H280" s="8">
        <f t="shared" si="39"/>
        <v>805007.9067887651</v>
      </c>
    </row>
    <row r="281" spans="1:8" x14ac:dyDescent="0.55000000000000004">
      <c r="A281" s="2">
        <v>279</v>
      </c>
      <c r="B281" s="2">
        <f t="shared" si="33"/>
        <v>24</v>
      </c>
      <c r="C281" s="2">
        <f t="shared" si="34"/>
        <v>3</v>
      </c>
      <c r="D281" s="8">
        <f t="shared" si="35"/>
        <v>805007.9067887651</v>
      </c>
      <c r="E281" s="8">
        <f t="shared" si="36"/>
        <v>11991.010503055046</v>
      </c>
      <c r="F281" s="8">
        <f t="shared" si="37"/>
        <v>4025.0395339438255</v>
      </c>
      <c r="G281" s="8">
        <f t="shared" si="38"/>
        <v>7965.9709691112203</v>
      </c>
      <c r="H281" s="8">
        <f t="shared" si="39"/>
        <v>797041.93581965391</v>
      </c>
    </row>
    <row r="282" spans="1:8" x14ac:dyDescent="0.55000000000000004">
      <c r="A282" s="2">
        <v>280</v>
      </c>
      <c r="B282" s="2">
        <f t="shared" si="33"/>
        <v>24</v>
      </c>
      <c r="C282" s="2">
        <f t="shared" si="34"/>
        <v>4</v>
      </c>
      <c r="D282" s="8">
        <f t="shared" si="35"/>
        <v>797041.93581965391</v>
      </c>
      <c r="E282" s="8">
        <f t="shared" si="36"/>
        <v>11991.010503055046</v>
      </c>
      <c r="F282" s="8">
        <f t="shared" si="37"/>
        <v>3985.2096790982696</v>
      </c>
      <c r="G282" s="8">
        <f t="shared" si="38"/>
        <v>8005.8008239567762</v>
      </c>
      <c r="H282" s="8">
        <f t="shared" si="39"/>
        <v>789036.13499569718</v>
      </c>
    </row>
    <row r="283" spans="1:8" x14ac:dyDescent="0.55000000000000004">
      <c r="A283" s="2">
        <v>281</v>
      </c>
      <c r="B283" s="2">
        <f t="shared" si="33"/>
        <v>24</v>
      </c>
      <c r="C283" s="2">
        <f t="shared" si="34"/>
        <v>5</v>
      </c>
      <c r="D283" s="8">
        <f t="shared" si="35"/>
        <v>789036.13499569718</v>
      </c>
      <c r="E283" s="8">
        <f t="shared" si="36"/>
        <v>11991.010503055046</v>
      </c>
      <c r="F283" s="8">
        <f t="shared" si="37"/>
        <v>3945.180674978486</v>
      </c>
      <c r="G283" s="8">
        <f t="shared" si="38"/>
        <v>8045.8298280765594</v>
      </c>
      <c r="H283" s="8">
        <f t="shared" si="39"/>
        <v>780990.30516762065</v>
      </c>
    </row>
    <row r="284" spans="1:8" x14ac:dyDescent="0.55000000000000004">
      <c r="A284" s="2">
        <v>282</v>
      </c>
      <c r="B284" s="2">
        <f t="shared" si="33"/>
        <v>24</v>
      </c>
      <c r="C284" s="2">
        <f t="shared" si="34"/>
        <v>6</v>
      </c>
      <c r="D284" s="8">
        <f t="shared" si="35"/>
        <v>780990.30516762065</v>
      </c>
      <c r="E284" s="8">
        <f t="shared" si="36"/>
        <v>11991.010503055046</v>
      </c>
      <c r="F284" s="8">
        <f t="shared" si="37"/>
        <v>3904.9515258381034</v>
      </c>
      <c r="G284" s="8">
        <f t="shared" si="38"/>
        <v>8086.0589772169424</v>
      </c>
      <c r="H284" s="8">
        <f t="shared" si="39"/>
        <v>772904.2461904037</v>
      </c>
    </row>
    <row r="285" spans="1:8" x14ac:dyDescent="0.55000000000000004">
      <c r="A285" s="2">
        <v>283</v>
      </c>
      <c r="B285" s="2">
        <f t="shared" si="33"/>
        <v>24</v>
      </c>
      <c r="C285" s="2">
        <f t="shared" si="34"/>
        <v>7</v>
      </c>
      <c r="D285" s="8">
        <f t="shared" si="35"/>
        <v>772904.2461904037</v>
      </c>
      <c r="E285" s="8">
        <f t="shared" si="36"/>
        <v>11991.010503055046</v>
      </c>
      <c r="F285" s="8">
        <f t="shared" si="37"/>
        <v>3864.5212309520184</v>
      </c>
      <c r="G285" s="8">
        <f t="shared" si="38"/>
        <v>8126.4892721030274</v>
      </c>
      <c r="H285" s="8">
        <f t="shared" si="39"/>
        <v>764777.75691830064</v>
      </c>
    </row>
    <row r="286" spans="1:8" x14ac:dyDescent="0.55000000000000004">
      <c r="A286" s="2">
        <v>284</v>
      </c>
      <c r="B286" s="2">
        <f t="shared" si="33"/>
        <v>24</v>
      </c>
      <c r="C286" s="2">
        <f t="shared" si="34"/>
        <v>8</v>
      </c>
      <c r="D286" s="8">
        <f t="shared" si="35"/>
        <v>764777.75691830064</v>
      </c>
      <c r="E286" s="8">
        <f t="shared" si="36"/>
        <v>11991.010503055046</v>
      </c>
      <c r="F286" s="8">
        <f t="shared" si="37"/>
        <v>3823.8887845915033</v>
      </c>
      <c r="G286" s="8">
        <f t="shared" si="38"/>
        <v>8167.1217184635425</v>
      </c>
      <c r="H286" s="8">
        <f t="shared" si="39"/>
        <v>756610.63519983715</v>
      </c>
    </row>
    <row r="287" spans="1:8" x14ac:dyDescent="0.55000000000000004">
      <c r="A287" s="2">
        <v>285</v>
      </c>
      <c r="B287" s="2">
        <f t="shared" si="33"/>
        <v>24</v>
      </c>
      <c r="C287" s="2">
        <f t="shared" si="34"/>
        <v>9</v>
      </c>
      <c r="D287" s="8">
        <f t="shared" si="35"/>
        <v>756610.63519983715</v>
      </c>
      <c r="E287" s="8">
        <f t="shared" si="36"/>
        <v>11991.010503055046</v>
      </c>
      <c r="F287" s="8">
        <f t="shared" si="37"/>
        <v>3783.0531759991859</v>
      </c>
      <c r="G287" s="8">
        <f t="shared" si="38"/>
        <v>8207.9573270558594</v>
      </c>
      <c r="H287" s="8">
        <f t="shared" si="39"/>
        <v>748402.67787278129</v>
      </c>
    </row>
    <row r="288" spans="1:8" x14ac:dyDescent="0.55000000000000004">
      <c r="A288" s="2">
        <v>286</v>
      </c>
      <c r="B288" s="2">
        <f t="shared" si="33"/>
        <v>24</v>
      </c>
      <c r="C288" s="2">
        <f t="shared" si="34"/>
        <v>10</v>
      </c>
      <c r="D288" s="8">
        <f t="shared" si="35"/>
        <v>748402.67787278129</v>
      </c>
      <c r="E288" s="8">
        <f t="shared" si="36"/>
        <v>11991.010503055046</v>
      </c>
      <c r="F288" s="8">
        <f t="shared" si="37"/>
        <v>3742.0133893639068</v>
      </c>
      <c r="G288" s="8">
        <f t="shared" si="38"/>
        <v>8248.997113691139</v>
      </c>
      <c r="H288" s="8">
        <f t="shared" si="39"/>
        <v>740153.68075909012</v>
      </c>
    </row>
    <row r="289" spans="1:8" x14ac:dyDescent="0.55000000000000004">
      <c r="A289" s="2">
        <v>287</v>
      </c>
      <c r="B289" s="2">
        <f t="shared" si="33"/>
        <v>24</v>
      </c>
      <c r="C289" s="2">
        <f t="shared" si="34"/>
        <v>11</v>
      </c>
      <c r="D289" s="8">
        <f t="shared" si="35"/>
        <v>740153.68075909012</v>
      </c>
      <c r="E289" s="8">
        <f t="shared" si="36"/>
        <v>11991.010503055046</v>
      </c>
      <c r="F289" s="8">
        <f t="shared" si="37"/>
        <v>3700.7684037954505</v>
      </c>
      <c r="G289" s="8">
        <f t="shared" si="38"/>
        <v>8290.2420992595944</v>
      </c>
      <c r="H289" s="8">
        <f t="shared" si="39"/>
        <v>731863.43865983048</v>
      </c>
    </row>
    <row r="290" spans="1:8" x14ac:dyDescent="0.55000000000000004">
      <c r="A290" s="2">
        <v>288</v>
      </c>
      <c r="B290" s="2">
        <f t="shared" si="33"/>
        <v>24</v>
      </c>
      <c r="C290" s="2">
        <f t="shared" si="34"/>
        <v>12</v>
      </c>
      <c r="D290" s="8">
        <f t="shared" si="35"/>
        <v>731863.43865983048</v>
      </c>
      <c r="E290" s="8">
        <f t="shared" si="36"/>
        <v>11991.010503055046</v>
      </c>
      <c r="F290" s="8">
        <f t="shared" si="37"/>
        <v>3659.3171932991527</v>
      </c>
      <c r="G290" s="8">
        <f t="shared" si="38"/>
        <v>8331.693309755894</v>
      </c>
      <c r="H290" s="8">
        <f t="shared" si="39"/>
        <v>723531.74535007461</v>
      </c>
    </row>
    <row r="291" spans="1:8" x14ac:dyDescent="0.55000000000000004">
      <c r="A291" s="2">
        <v>289</v>
      </c>
      <c r="B291" s="2">
        <f t="shared" si="33"/>
        <v>25</v>
      </c>
      <c r="C291" s="2">
        <f t="shared" si="34"/>
        <v>1</v>
      </c>
      <c r="D291" s="8">
        <f t="shared" si="35"/>
        <v>723531.74535007461</v>
      </c>
      <c r="E291" s="8">
        <f t="shared" si="36"/>
        <v>11991.010503055046</v>
      </c>
      <c r="F291" s="8">
        <f t="shared" si="37"/>
        <v>3617.6587267503733</v>
      </c>
      <c r="G291" s="8">
        <f t="shared" si="38"/>
        <v>8373.351776304673</v>
      </c>
      <c r="H291" s="8">
        <f t="shared" si="39"/>
        <v>715158.39357376995</v>
      </c>
    </row>
    <row r="292" spans="1:8" x14ac:dyDescent="0.55000000000000004">
      <c r="A292" s="2">
        <v>290</v>
      </c>
      <c r="B292" s="2">
        <f t="shared" si="33"/>
        <v>25</v>
      </c>
      <c r="C292" s="2">
        <f t="shared" si="34"/>
        <v>2</v>
      </c>
      <c r="D292" s="8">
        <f t="shared" si="35"/>
        <v>715158.39357376995</v>
      </c>
      <c r="E292" s="8">
        <f t="shared" si="36"/>
        <v>11991.010503055046</v>
      </c>
      <c r="F292" s="8">
        <f t="shared" si="37"/>
        <v>3575.79196786885</v>
      </c>
      <c r="G292" s="8">
        <f t="shared" si="38"/>
        <v>8415.2185351861954</v>
      </c>
      <c r="H292" s="8">
        <f t="shared" si="39"/>
        <v>706743.17503858381</v>
      </c>
    </row>
    <row r="293" spans="1:8" x14ac:dyDescent="0.55000000000000004">
      <c r="A293" s="2">
        <v>291</v>
      </c>
      <c r="B293" s="2">
        <f t="shared" si="33"/>
        <v>25</v>
      </c>
      <c r="C293" s="2">
        <f t="shared" si="34"/>
        <v>3</v>
      </c>
      <c r="D293" s="8">
        <f t="shared" si="35"/>
        <v>706743.17503858381</v>
      </c>
      <c r="E293" s="8">
        <f t="shared" si="36"/>
        <v>11991.010503055046</v>
      </c>
      <c r="F293" s="8">
        <f t="shared" si="37"/>
        <v>3533.7158751929192</v>
      </c>
      <c r="G293" s="8">
        <f t="shared" si="38"/>
        <v>8457.2946278621275</v>
      </c>
      <c r="H293" s="8">
        <f t="shared" si="39"/>
        <v>698285.88041072164</v>
      </c>
    </row>
    <row r="294" spans="1:8" x14ac:dyDescent="0.55000000000000004">
      <c r="A294" s="2">
        <v>292</v>
      </c>
      <c r="B294" s="2">
        <f t="shared" si="33"/>
        <v>25</v>
      </c>
      <c r="C294" s="2">
        <f t="shared" si="34"/>
        <v>4</v>
      </c>
      <c r="D294" s="8">
        <f t="shared" si="35"/>
        <v>698285.88041072164</v>
      </c>
      <c r="E294" s="8">
        <f t="shared" si="36"/>
        <v>11991.010503055046</v>
      </c>
      <c r="F294" s="8">
        <f t="shared" si="37"/>
        <v>3491.4294020536081</v>
      </c>
      <c r="G294" s="8">
        <f t="shared" si="38"/>
        <v>8499.5811010014368</v>
      </c>
      <c r="H294" s="8">
        <f t="shared" si="39"/>
        <v>689786.29930972017</v>
      </c>
    </row>
    <row r="295" spans="1:8" x14ac:dyDescent="0.55000000000000004">
      <c r="A295" s="2">
        <v>293</v>
      </c>
      <c r="B295" s="2">
        <f t="shared" si="33"/>
        <v>25</v>
      </c>
      <c r="C295" s="2">
        <f t="shared" si="34"/>
        <v>5</v>
      </c>
      <c r="D295" s="8">
        <f t="shared" si="35"/>
        <v>689786.29930972017</v>
      </c>
      <c r="E295" s="8">
        <f t="shared" si="36"/>
        <v>11991.010503055046</v>
      </c>
      <c r="F295" s="8">
        <f t="shared" si="37"/>
        <v>3448.931496548601</v>
      </c>
      <c r="G295" s="8">
        <f t="shared" si="38"/>
        <v>8542.0790065064448</v>
      </c>
      <c r="H295" s="8">
        <f t="shared" si="39"/>
        <v>681244.22030321369</v>
      </c>
    </row>
    <row r="296" spans="1:8" x14ac:dyDescent="0.55000000000000004">
      <c r="A296" s="2">
        <v>294</v>
      </c>
      <c r="B296" s="2">
        <f t="shared" si="33"/>
        <v>25</v>
      </c>
      <c r="C296" s="2">
        <f t="shared" si="34"/>
        <v>6</v>
      </c>
      <c r="D296" s="8">
        <f t="shared" si="35"/>
        <v>681244.22030321369</v>
      </c>
      <c r="E296" s="8">
        <f t="shared" si="36"/>
        <v>11991.010503055046</v>
      </c>
      <c r="F296" s="8">
        <f t="shared" si="37"/>
        <v>3406.2211015160683</v>
      </c>
      <c r="G296" s="8">
        <f t="shared" si="38"/>
        <v>8584.7894015389775</v>
      </c>
      <c r="H296" s="8">
        <f t="shared" si="39"/>
        <v>672659.43090167467</v>
      </c>
    </row>
    <row r="297" spans="1:8" x14ac:dyDescent="0.55000000000000004">
      <c r="A297" s="2">
        <v>295</v>
      </c>
      <c r="B297" s="2">
        <f t="shared" si="33"/>
        <v>25</v>
      </c>
      <c r="C297" s="2">
        <f t="shared" si="34"/>
        <v>7</v>
      </c>
      <c r="D297" s="8">
        <f t="shared" si="35"/>
        <v>672659.43090167467</v>
      </c>
      <c r="E297" s="8">
        <f t="shared" si="36"/>
        <v>11991.010503055046</v>
      </c>
      <c r="F297" s="8">
        <f t="shared" si="37"/>
        <v>3363.2971545083733</v>
      </c>
      <c r="G297" s="8">
        <f t="shared" si="38"/>
        <v>8627.7133485466729</v>
      </c>
      <c r="H297" s="8">
        <f t="shared" si="39"/>
        <v>664031.71755312802</v>
      </c>
    </row>
    <row r="298" spans="1:8" x14ac:dyDescent="0.55000000000000004">
      <c r="A298" s="2">
        <v>296</v>
      </c>
      <c r="B298" s="2">
        <f t="shared" si="33"/>
        <v>25</v>
      </c>
      <c r="C298" s="2">
        <f t="shared" si="34"/>
        <v>8</v>
      </c>
      <c r="D298" s="8">
        <f t="shared" si="35"/>
        <v>664031.71755312802</v>
      </c>
      <c r="E298" s="8">
        <f t="shared" si="36"/>
        <v>11991.010503055046</v>
      </c>
      <c r="F298" s="8">
        <f t="shared" si="37"/>
        <v>3320.1585877656403</v>
      </c>
      <c r="G298" s="8">
        <f t="shared" si="38"/>
        <v>8670.851915289406</v>
      </c>
      <c r="H298" s="8">
        <f t="shared" si="39"/>
        <v>655360.86563783861</v>
      </c>
    </row>
    <row r="299" spans="1:8" x14ac:dyDescent="0.55000000000000004">
      <c r="A299" s="2">
        <v>297</v>
      </c>
      <c r="B299" s="2">
        <f t="shared" si="33"/>
        <v>25</v>
      </c>
      <c r="C299" s="2">
        <f t="shared" si="34"/>
        <v>9</v>
      </c>
      <c r="D299" s="8">
        <f t="shared" si="35"/>
        <v>655360.86563783861</v>
      </c>
      <c r="E299" s="8">
        <f t="shared" si="36"/>
        <v>11991.010503055046</v>
      </c>
      <c r="F299" s="8">
        <f t="shared" si="37"/>
        <v>3276.8043281891933</v>
      </c>
      <c r="G299" s="8">
        <f t="shared" si="38"/>
        <v>8714.2061748658525</v>
      </c>
      <c r="H299" s="8">
        <f t="shared" si="39"/>
        <v>646646.65946297278</v>
      </c>
    </row>
    <row r="300" spans="1:8" x14ac:dyDescent="0.55000000000000004">
      <c r="A300" s="2">
        <v>298</v>
      </c>
      <c r="B300" s="2">
        <f t="shared" si="33"/>
        <v>25</v>
      </c>
      <c r="C300" s="2">
        <f t="shared" si="34"/>
        <v>10</v>
      </c>
      <c r="D300" s="8">
        <f t="shared" si="35"/>
        <v>646646.65946297278</v>
      </c>
      <c r="E300" s="8">
        <f t="shared" si="36"/>
        <v>11991.010503055046</v>
      </c>
      <c r="F300" s="8">
        <f t="shared" si="37"/>
        <v>3233.2332973148641</v>
      </c>
      <c r="G300" s="8">
        <f t="shared" si="38"/>
        <v>8757.7772057401817</v>
      </c>
      <c r="H300" s="8">
        <f t="shared" si="39"/>
        <v>637888.88225723256</v>
      </c>
    </row>
    <row r="301" spans="1:8" x14ac:dyDescent="0.55000000000000004">
      <c r="A301" s="2">
        <v>299</v>
      </c>
      <c r="B301" s="2">
        <f t="shared" si="33"/>
        <v>25</v>
      </c>
      <c r="C301" s="2">
        <f t="shared" si="34"/>
        <v>11</v>
      </c>
      <c r="D301" s="8">
        <f t="shared" si="35"/>
        <v>637888.88225723256</v>
      </c>
      <c r="E301" s="8">
        <f t="shared" si="36"/>
        <v>11991.010503055046</v>
      </c>
      <c r="F301" s="8">
        <f t="shared" si="37"/>
        <v>3189.4444112861629</v>
      </c>
      <c r="G301" s="8">
        <f t="shared" si="38"/>
        <v>8801.5660917688838</v>
      </c>
      <c r="H301" s="8">
        <f t="shared" si="39"/>
        <v>629087.31616546365</v>
      </c>
    </row>
    <row r="302" spans="1:8" x14ac:dyDescent="0.55000000000000004">
      <c r="A302" s="2">
        <v>300</v>
      </c>
      <c r="B302" s="2">
        <f t="shared" si="33"/>
        <v>25</v>
      </c>
      <c r="C302" s="2">
        <f t="shared" si="34"/>
        <v>12</v>
      </c>
      <c r="D302" s="8">
        <f t="shared" si="35"/>
        <v>629087.31616546365</v>
      </c>
      <c r="E302" s="8">
        <f t="shared" si="36"/>
        <v>11991.010503055046</v>
      </c>
      <c r="F302" s="8">
        <f t="shared" si="37"/>
        <v>3145.4365808273183</v>
      </c>
      <c r="G302" s="8">
        <f t="shared" si="38"/>
        <v>8845.573922227728</v>
      </c>
      <c r="H302" s="8">
        <f t="shared" si="39"/>
        <v>620241.74224323593</v>
      </c>
    </row>
    <row r="303" spans="1:8" x14ac:dyDescent="0.55000000000000004">
      <c r="A303" s="2">
        <v>301</v>
      </c>
      <c r="B303" s="2">
        <f t="shared" si="33"/>
        <v>26</v>
      </c>
      <c r="C303" s="2">
        <f t="shared" si="34"/>
        <v>1</v>
      </c>
      <c r="D303" s="8">
        <f t="shared" si="35"/>
        <v>620241.74224323593</v>
      </c>
      <c r="E303" s="8">
        <f t="shared" si="36"/>
        <v>11991.010503055046</v>
      </c>
      <c r="F303" s="8">
        <f t="shared" si="37"/>
        <v>3101.2087112161798</v>
      </c>
      <c r="G303" s="8">
        <f t="shared" si="38"/>
        <v>8889.801791838865</v>
      </c>
      <c r="H303" s="8">
        <f t="shared" si="39"/>
        <v>611351.94045139709</v>
      </c>
    </row>
    <row r="304" spans="1:8" x14ac:dyDescent="0.55000000000000004">
      <c r="A304" s="2">
        <v>302</v>
      </c>
      <c r="B304" s="2">
        <f t="shared" si="33"/>
        <v>26</v>
      </c>
      <c r="C304" s="2">
        <f t="shared" si="34"/>
        <v>2</v>
      </c>
      <c r="D304" s="8">
        <f t="shared" si="35"/>
        <v>611351.94045139709</v>
      </c>
      <c r="E304" s="8">
        <f t="shared" si="36"/>
        <v>11991.010503055046</v>
      </c>
      <c r="F304" s="8">
        <f t="shared" si="37"/>
        <v>3056.7597022569857</v>
      </c>
      <c r="G304" s="8">
        <f t="shared" si="38"/>
        <v>8934.2508007980596</v>
      </c>
      <c r="H304" s="8">
        <f t="shared" si="39"/>
        <v>602417.68965059903</v>
      </c>
    </row>
    <row r="305" spans="1:8" x14ac:dyDescent="0.55000000000000004">
      <c r="A305" s="2">
        <v>303</v>
      </c>
      <c r="B305" s="2">
        <f t="shared" si="33"/>
        <v>26</v>
      </c>
      <c r="C305" s="2">
        <f t="shared" si="34"/>
        <v>3</v>
      </c>
      <c r="D305" s="8">
        <f t="shared" si="35"/>
        <v>602417.68965059903</v>
      </c>
      <c r="E305" s="8">
        <f t="shared" si="36"/>
        <v>11991.010503055046</v>
      </c>
      <c r="F305" s="8">
        <f t="shared" si="37"/>
        <v>3012.088448252995</v>
      </c>
      <c r="G305" s="8">
        <f t="shared" si="38"/>
        <v>8978.9220548020512</v>
      </c>
      <c r="H305" s="8">
        <f t="shared" si="39"/>
        <v>593438.76759579696</v>
      </c>
    </row>
    <row r="306" spans="1:8" x14ac:dyDescent="0.55000000000000004">
      <c r="A306" s="2">
        <v>304</v>
      </c>
      <c r="B306" s="2">
        <f t="shared" si="33"/>
        <v>26</v>
      </c>
      <c r="C306" s="2">
        <f t="shared" si="34"/>
        <v>4</v>
      </c>
      <c r="D306" s="8">
        <f t="shared" si="35"/>
        <v>593438.76759579696</v>
      </c>
      <c r="E306" s="8">
        <f t="shared" si="36"/>
        <v>11991.010503055046</v>
      </c>
      <c r="F306" s="8">
        <f t="shared" si="37"/>
        <v>2967.1938379789849</v>
      </c>
      <c r="G306" s="8">
        <f t="shared" si="38"/>
        <v>9023.8166650760613</v>
      </c>
      <c r="H306" s="8">
        <f t="shared" si="39"/>
        <v>584414.95093072089</v>
      </c>
    </row>
    <row r="307" spans="1:8" x14ac:dyDescent="0.55000000000000004">
      <c r="A307" s="2">
        <v>305</v>
      </c>
      <c r="B307" s="2">
        <f t="shared" si="33"/>
        <v>26</v>
      </c>
      <c r="C307" s="2">
        <f t="shared" si="34"/>
        <v>5</v>
      </c>
      <c r="D307" s="8">
        <f t="shared" si="35"/>
        <v>584414.95093072089</v>
      </c>
      <c r="E307" s="8">
        <f t="shared" si="36"/>
        <v>11991.010503055046</v>
      </c>
      <c r="F307" s="8">
        <f t="shared" si="37"/>
        <v>2922.0747546536045</v>
      </c>
      <c r="G307" s="8">
        <f t="shared" si="38"/>
        <v>9068.9357484014417</v>
      </c>
      <c r="H307" s="8">
        <f t="shared" si="39"/>
        <v>575346.01518231945</v>
      </c>
    </row>
    <row r="308" spans="1:8" x14ac:dyDescent="0.55000000000000004">
      <c r="A308" s="2">
        <v>306</v>
      </c>
      <c r="B308" s="2">
        <f t="shared" si="33"/>
        <v>26</v>
      </c>
      <c r="C308" s="2">
        <f t="shared" si="34"/>
        <v>6</v>
      </c>
      <c r="D308" s="8">
        <f t="shared" si="35"/>
        <v>575346.01518231945</v>
      </c>
      <c r="E308" s="8">
        <f t="shared" si="36"/>
        <v>11991.010503055046</v>
      </c>
      <c r="F308" s="8">
        <f t="shared" si="37"/>
        <v>2876.7300759115974</v>
      </c>
      <c r="G308" s="8">
        <f t="shared" si="38"/>
        <v>9114.2804271434488</v>
      </c>
      <c r="H308" s="8">
        <f t="shared" si="39"/>
        <v>566231.734755176</v>
      </c>
    </row>
    <row r="309" spans="1:8" x14ac:dyDescent="0.55000000000000004">
      <c r="A309" s="2">
        <v>307</v>
      </c>
      <c r="B309" s="2">
        <f t="shared" si="33"/>
        <v>26</v>
      </c>
      <c r="C309" s="2">
        <f t="shared" si="34"/>
        <v>7</v>
      </c>
      <c r="D309" s="8">
        <f t="shared" si="35"/>
        <v>566231.734755176</v>
      </c>
      <c r="E309" s="8">
        <f t="shared" si="36"/>
        <v>11991.010503055046</v>
      </c>
      <c r="F309" s="8">
        <f t="shared" si="37"/>
        <v>2831.1586737758803</v>
      </c>
      <c r="G309" s="8">
        <f t="shared" si="38"/>
        <v>9159.851829279165</v>
      </c>
      <c r="H309" s="8">
        <f t="shared" si="39"/>
        <v>557071.88292589679</v>
      </c>
    </row>
    <row r="310" spans="1:8" x14ac:dyDescent="0.55000000000000004">
      <c r="A310" s="2">
        <v>308</v>
      </c>
      <c r="B310" s="2">
        <f t="shared" si="33"/>
        <v>26</v>
      </c>
      <c r="C310" s="2">
        <f t="shared" si="34"/>
        <v>8</v>
      </c>
      <c r="D310" s="8">
        <f t="shared" si="35"/>
        <v>557071.88292589679</v>
      </c>
      <c r="E310" s="8">
        <f t="shared" si="36"/>
        <v>11991.010503055046</v>
      </c>
      <c r="F310" s="8">
        <f t="shared" si="37"/>
        <v>2785.359414629484</v>
      </c>
      <c r="G310" s="8">
        <f t="shared" si="38"/>
        <v>9205.6510884255622</v>
      </c>
      <c r="H310" s="8">
        <f t="shared" si="39"/>
        <v>547866.23183747125</v>
      </c>
    </row>
    <row r="311" spans="1:8" x14ac:dyDescent="0.55000000000000004">
      <c r="A311" s="2">
        <v>309</v>
      </c>
      <c r="B311" s="2">
        <f t="shared" si="33"/>
        <v>26</v>
      </c>
      <c r="C311" s="2">
        <f t="shared" si="34"/>
        <v>9</v>
      </c>
      <c r="D311" s="8">
        <f t="shared" si="35"/>
        <v>547866.23183747125</v>
      </c>
      <c r="E311" s="8">
        <f t="shared" si="36"/>
        <v>11991.010503055046</v>
      </c>
      <c r="F311" s="8">
        <f t="shared" si="37"/>
        <v>2739.3311591873562</v>
      </c>
      <c r="G311" s="8">
        <f t="shared" si="38"/>
        <v>9251.6793438676905</v>
      </c>
      <c r="H311" s="8">
        <f t="shared" si="39"/>
        <v>538614.55249360355</v>
      </c>
    </row>
    <row r="312" spans="1:8" x14ac:dyDescent="0.55000000000000004">
      <c r="A312" s="2">
        <v>310</v>
      </c>
      <c r="B312" s="2">
        <f t="shared" si="33"/>
        <v>26</v>
      </c>
      <c r="C312" s="2">
        <f t="shared" si="34"/>
        <v>10</v>
      </c>
      <c r="D312" s="8">
        <f t="shared" si="35"/>
        <v>538614.55249360355</v>
      </c>
      <c r="E312" s="8">
        <f t="shared" si="36"/>
        <v>11991.010503055046</v>
      </c>
      <c r="F312" s="8">
        <f t="shared" si="37"/>
        <v>2693.072762468018</v>
      </c>
      <c r="G312" s="8">
        <f t="shared" si="38"/>
        <v>9297.9377405870273</v>
      </c>
      <c r="H312" s="8">
        <f t="shared" si="39"/>
        <v>529316.6147530165</v>
      </c>
    </row>
    <row r="313" spans="1:8" x14ac:dyDescent="0.55000000000000004">
      <c r="A313" s="2">
        <v>311</v>
      </c>
      <c r="B313" s="2">
        <f t="shared" ref="B313:B355" si="40">B301+1</f>
        <v>26</v>
      </c>
      <c r="C313" s="2">
        <f t="shared" ref="C313:C355" si="41">C301</f>
        <v>11</v>
      </c>
      <c r="D313" s="8">
        <f t="shared" si="35"/>
        <v>529316.6147530165</v>
      </c>
      <c r="E313" s="8">
        <f t="shared" si="36"/>
        <v>11991.010503055046</v>
      </c>
      <c r="F313" s="8">
        <f t="shared" si="37"/>
        <v>2646.5830737650826</v>
      </c>
      <c r="G313" s="8">
        <f t="shared" si="38"/>
        <v>9344.4274292899627</v>
      </c>
      <c r="H313" s="8">
        <f t="shared" si="39"/>
        <v>519972.18732372654</v>
      </c>
    </row>
    <row r="314" spans="1:8" x14ac:dyDescent="0.55000000000000004">
      <c r="A314" s="2">
        <v>312</v>
      </c>
      <c r="B314" s="2">
        <f t="shared" si="40"/>
        <v>26</v>
      </c>
      <c r="C314" s="2">
        <f t="shared" si="41"/>
        <v>12</v>
      </c>
      <c r="D314" s="8">
        <f t="shared" si="35"/>
        <v>519972.18732372654</v>
      </c>
      <c r="E314" s="8">
        <f t="shared" si="36"/>
        <v>11991.010503055046</v>
      </c>
      <c r="F314" s="8">
        <f t="shared" si="37"/>
        <v>2599.8609366186329</v>
      </c>
      <c r="G314" s="8">
        <f t="shared" si="38"/>
        <v>9391.149566436412</v>
      </c>
      <c r="H314" s="8">
        <f t="shared" si="39"/>
        <v>510581.03775729012</v>
      </c>
    </row>
    <row r="315" spans="1:8" x14ac:dyDescent="0.55000000000000004">
      <c r="A315" s="2">
        <v>313</v>
      </c>
      <c r="B315" s="2">
        <f t="shared" si="40"/>
        <v>27</v>
      </c>
      <c r="C315" s="2">
        <f t="shared" si="41"/>
        <v>1</v>
      </c>
      <c r="D315" s="8">
        <f t="shared" si="35"/>
        <v>510581.03775729012</v>
      </c>
      <c r="E315" s="8">
        <f t="shared" si="36"/>
        <v>11991.010503055046</v>
      </c>
      <c r="F315" s="8">
        <f t="shared" si="37"/>
        <v>2552.9051887864507</v>
      </c>
      <c r="G315" s="8">
        <f t="shared" si="38"/>
        <v>9438.105314268596</v>
      </c>
      <c r="H315" s="8">
        <f t="shared" si="39"/>
        <v>501142.93244302151</v>
      </c>
    </row>
    <row r="316" spans="1:8" x14ac:dyDescent="0.55000000000000004">
      <c r="A316" s="2">
        <v>314</v>
      </c>
      <c r="B316" s="2">
        <f t="shared" si="40"/>
        <v>27</v>
      </c>
      <c r="C316" s="2">
        <f t="shared" si="41"/>
        <v>2</v>
      </c>
      <c r="D316" s="8">
        <f t="shared" si="35"/>
        <v>501142.93244302151</v>
      </c>
      <c r="E316" s="8">
        <f t="shared" si="36"/>
        <v>11991.010503055046</v>
      </c>
      <c r="F316" s="8">
        <f t="shared" si="37"/>
        <v>2505.7146622151076</v>
      </c>
      <c r="G316" s="8">
        <f t="shared" si="38"/>
        <v>9485.295840839939</v>
      </c>
      <c r="H316" s="8">
        <f t="shared" si="39"/>
        <v>491657.63660218159</v>
      </c>
    </row>
    <row r="317" spans="1:8" x14ac:dyDescent="0.55000000000000004">
      <c r="A317" s="2">
        <v>315</v>
      </c>
      <c r="B317" s="2">
        <f t="shared" si="40"/>
        <v>27</v>
      </c>
      <c r="C317" s="2">
        <f t="shared" si="41"/>
        <v>3</v>
      </c>
      <c r="D317" s="8">
        <f t="shared" si="35"/>
        <v>491657.63660218159</v>
      </c>
      <c r="E317" s="8">
        <f t="shared" si="36"/>
        <v>11991.010503055046</v>
      </c>
      <c r="F317" s="8">
        <f t="shared" si="37"/>
        <v>2458.2881830109081</v>
      </c>
      <c r="G317" s="8">
        <f t="shared" si="38"/>
        <v>9532.7223200441367</v>
      </c>
      <c r="H317" s="8">
        <f t="shared" si="39"/>
        <v>482124.91428213747</v>
      </c>
    </row>
    <row r="318" spans="1:8" x14ac:dyDescent="0.55000000000000004">
      <c r="A318" s="2">
        <v>316</v>
      </c>
      <c r="B318" s="2">
        <f t="shared" si="40"/>
        <v>27</v>
      </c>
      <c r="C318" s="2">
        <f t="shared" si="41"/>
        <v>4</v>
      </c>
      <c r="D318" s="8">
        <f t="shared" si="35"/>
        <v>482124.91428213747</v>
      </c>
      <c r="E318" s="8">
        <f t="shared" si="36"/>
        <v>11991.010503055046</v>
      </c>
      <c r="F318" s="8">
        <f t="shared" si="37"/>
        <v>2410.6245714106876</v>
      </c>
      <c r="G318" s="8">
        <f t="shared" si="38"/>
        <v>9580.3859316443577</v>
      </c>
      <c r="H318" s="8">
        <f t="shared" si="39"/>
        <v>472544.52835049311</v>
      </c>
    </row>
    <row r="319" spans="1:8" x14ac:dyDescent="0.55000000000000004">
      <c r="A319" s="2">
        <v>317</v>
      </c>
      <c r="B319" s="2">
        <f t="shared" si="40"/>
        <v>27</v>
      </c>
      <c r="C319" s="2">
        <f t="shared" si="41"/>
        <v>5</v>
      </c>
      <c r="D319" s="8">
        <f t="shared" si="35"/>
        <v>472544.52835049311</v>
      </c>
      <c r="E319" s="8">
        <f t="shared" si="36"/>
        <v>11991.010503055046</v>
      </c>
      <c r="F319" s="8">
        <f t="shared" si="37"/>
        <v>2362.7226417524657</v>
      </c>
      <c r="G319" s="8">
        <f t="shared" si="38"/>
        <v>9628.2878613025805</v>
      </c>
      <c r="H319" s="8">
        <f t="shared" si="39"/>
        <v>462916.24048919056</v>
      </c>
    </row>
    <row r="320" spans="1:8" x14ac:dyDescent="0.55000000000000004">
      <c r="A320" s="2">
        <v>318</v>
      </c>
      <c r="B320" s="2">
        <f t="shared" si="40"/>
        <v>27</v>
      </c>
      <c r="C320" s="2">
        <f t="shared" si="41"/>
        <v>6</v>
      </c>
      <c r="D320" s="8">
        <f t="shared" si="35"/>
        <v>462916.24048919056</v>
      </c>
      <c r="E320" s="8">
        <f t="shared" si="36"/>
        <v>11991.010503055046</v>
      </c>
      <c r="F320" s="8">
        <f t="shared" si="37"/>
        <v>2314.5812024459528</v>
      </c>
      <c r="G320" s="8">
        <f t="shared" si="38"/>
        <v>9676.429300609092</v>
      </c>
      <c r="H320" s="8">
        <f t="shared" si="39"/>
        <v>453239.81118858146</v>
      </c>
    </row>
    <row r="321" spans="1:8" x14ac:dyDescent="0.55000000000000004">
      <c r="A321" s="2">
        <v>319</v>
      </c>
      <c r="B321" s="2">
        <f t="shared" si="40"/>
        <v>27</v>
      </c>
      <c r="C321" s="2">
        <f t="shared" si="41"/>
        <v>7</v>
      </c>
      <c r="D321" s="8">
        <f t="shared" si="35"/>
        <v>453239.81118858146</v>
      </c>
      <c r="E321" s="8">
        <f t="shared" si="36"/>
        <v>11991.010503055046</v>
      </c>
      <c r="F321" s="8">
        <f t="shared" si="37"/>
        <v>2266.1990559429073</v>
      </c>
      <c r="G321" s="8">
        <f t="shared" si="38"/>
        <v>9724.8114471121389</v>
      </c>
      <c r="H321" s="8">
        <f t="shared" si="39"/>
        <v>443514.99974146934</v>
      </c>
    </row>
    <row r="322" spans="1:8" x14ac:dyDescent="0.55000000000000004">
      <c r="A322" s="2">
        <v>320</v>
      </c>
      <c r="B322" s="2">
        <f t="shared" si="40"/>
        <v>27</v>
      </c>
      <c r="C322" s="2">
        <f t="shared" si="41"/>
        <v>8</v>
      </c>
      <c r="D322" s="8">
        <f t="shared" si="35"/>
        <v>443514.99974146934</v>
      </c>
      <c r="E322" s="8">
        <f t="shared" si="36"/>
        <v>11991.010503055046</v>
      </c>
      <c r="F322" s="8">
        <f t="shared" si="37"/>
        <v>2217.5749987073468</v>
      </c>
      <c r="G322" s="8">
        <f t="shared" si="38"/>
        <v>9773.435504347699</v>
      </c>
      <c r="H322" s="8">
        <f t="shared" si="39"/>
        <v>433741.56423712161</v>
      </c>
    </row>
    <row r="323" spans="1:8" x14ac:dyDescent="0.55000000000000004">
      <c r="A323" s="2">
        <v>321</v>
      </c>
      <c r="B323" s="2">
        <f t="shared" si="40"/>
        <v>27</v>
      </c>
      <c r="C323" s="2">
        <f t="shared" si="41"/>
        <v>9</v>
      </c>
      <c r="D323" s="8">
        <f t="shared" si="35"/>
        <v>433741.56423712161</v>
      </c>
      <c r="E323" s="8">
        <f t="shared" si="36"/>
        <v>11991.010503055046</v>
      </c>
      <c r="F323" s="8">
        <f t="shared" si="37"/>
        <v>2168.7078211856083</v>
      </c>
      <c r="G323" s="8">
        <f t="shared" si="38"/>
        <v>9822.3026818694379</v>
      </c>
      <c r="H323" s="8">
        <f t="shared" si="39"/>
        <v>423919.26155525219</v>
      </c>
    </row>
    <row r="324" spans="1:8" x14ac:dyDescent="0.55000000000000004">
      <c r="A324" s="2">
        <v>322</v>
      </c>
      <c r="B324" s="2">
        <f t="shared" si="40"/>
        <v>27</v>
      </c>
      <c r="C324" s="2">
        <f t="shared" si="41"/>
        <v>10</v>
      </c>
      <c r="D324" s="8">
        <f t="shared" si="35"/>
        <v>423919.26155525219</v>
      </c>
      <c r="E324" s="8">
        <f t="shared" si="36"/>
        <v>11991.010503055046</v>
      </c>
      <c r="F324" s="8">
        <f t="shared" si="37"/>
        <v>2119.5963077762608</v>
      </c>
      <c r="G324" s="8">
        <f t="shared" si="38"/>
        <v>9871.414195278785</v>
      </c>
      <c r="H324" s="8">
        <f t="shared" si="39"/>
        <v>414047.84735997341</v>
      </c>
    </row>
    <row r="325" spans="1:8" x14ac:dyDescent="0.55000000000000004">
      <c r="A325" s="2">
        <v>323</v>
      </c>
      <c r="B325" s="2">
        <f t="shared" si="40"/>
        <v>27</v>
      </c>
      <c r="C325" s="2">
        <f t="shared" si="41"/>
        <v>11</v>
      </c>
      <c r="D325" s="8">
        <f t="shared" ref="D325:D362" si="42">H324</f>
        <v>414047.84735997341</v>
      </c>
      <c r="E325" s="8">
        <f t="shared" ref="E325:E362" si="43">E324</f>
        <v>11991.010503055046</v>
      </c>
      <c r="F325" s="8">
        <f t="shared" ref="F325:F362" si="44">6%/12*D325</f>
        <v>2070.2392367998673</v>
      </c>
      <c r="G325" s="8">
        <f t="shared" ref="G325:G362" si="45">E325-F325</f>
        <v>9920.7712662551785</v>
      </c>
      <c r="H325" s="8">
        <f t="shared" ref="H325:H362" si="46">D325-G325</f>
        <v>404127.07609371823</v>
      </c>
    </row>
    <row r="326" spans="1:8" x14ac:dyDescent="0.55000000000000004">
      <c r="A326" s="2">
        <v>324</v>
      </c>
      <c r="B326" s="2">
        <f t="shared" si="40"/>
        <v>27</v>
      </c>
      <c r="C326" s="2">
        <f t="shared" si="41"/>
        <v>12</v>
      </c>
      <c r="D326" s="8">
        <f t="shared" si="42"/>
        <v>404127.07609371823</v>
      </c>
      <c r="E326" s="8">
        <f t="shared" si="43"/>
        <v>11991.010503055046</v>
      </c>
      <c r="F326" s="8">
        <f t="shared" si="44"/>
        <v>2020.6353804685912</v>
      </c>
      <c r="G326" s="8">
        <f t="shared" si="45"/>
        <v>9970.3751225864544</v>
      </c>
      <c r="H326" s="8">
        <f t="shared" si="46"/>
        <v>394156.7009711318</v>
      </c>
    </row>
    <row r="327" spans="1:8" x14ac:dyDescent="0.55000000000000004">
      <c r="A327" s="2">
        <v>325</v>
      </c>
      <c r="B327" s="2">
        <f t="shared" si="40"/>
        <v>28</v>
      </c>
      <c r="C327" s="2">
        <f t="shared" si="41"/>
        <v>1</v>
      </c>
      <c r="D327" s="8">
        <f t="shared" si="42"/>
        <v>394156.7009711318</v>
      </c>
      <c r="E327" s="8">
        <f t="shared" si="43"/>
        <v>11991.010503055046</v>
      </c>
      <c r="F327" s="8">
        <f t="shared" si="44"/>
        <v>1970.783504855659</v>
      </c>
      <c r="G327" s="8">
        <f t="shared" si="45"/>
        <v>10020.226998199387</v>
      </c>
      <c r="H327" s="8">
        <f t="shared" si="46"/>
        <v>384136.47397293244</v>
      </c>
    </row>
    <row r="328" spans="1:8" x14ac:dyDescent="0.55000000000000004">
      <c r="A328" s="2">
        <v>326</v>
      </c>
      <c r="B328" s="2">
        <f t="shared" si="40"/>
        <v>28</v>
      </c>
      <c r="C328" s="2">
        <f t="shared" si="41"/>
        <v>2</v>
      </c>
      <c r="D328" s="8">
        <f t="shared" si="42"/>
        <v>384136.47397293244</v>
      </c>
      <c r="E328" s="8">
        <f t="shared" si="43"/>
        <v>11991.010503055046</v>
      </c>
      <c r="F328" s="8">
        <f t="shared" si="44"/>
        <v>1920.6823698646622</v>
      </c>
      <c r="G328" s="8">
        <f t="shared" si="45"/>
        <v>10070.328133190384</v>
      </c>
      <c r="H328" s="8">
        <f t="shared" si="46"/>
        <v>374066.14583974204</v>
      </c>
    </row>
    <row r="329" spans="1:8" x14ac:dyDescent="0.55000000000000004">
      <c r="A329" s="2">
        <v>327</v>
      </c>
      <c r="B329" s="2">
        <f t="shared" si="40"/>
        <v>28</v>
      </c>
      <c r="C329" s="2">
        <f t="shared" si="41"/>
        <v>3</v>
      </c>
      <c r="D329" s="8">
        <f t="shared" si="42"/>
        <v>374066.14583974204</v>
      </c>
      <c r="E329" s="8">
        <f t="shared" si="43"/>
        <v>11991.010503055046</v>
      </c>
      <c r="F329" s="8">
        <f t="shared" si="44"/>
        <v>1870.3307291987103</v>
      </c>
      <c r="G329" s="8">
        <f t="shared" si="45"/>
        <v>10120.679773856336</v>
      </c>
      <c r="H329" s="8">
        <f t="shared" si="46"/>
        <v>363945.46606588567</v>
      </c>
    </row>
    <row r="330" spans="1:8" x14ac:dyDescent="0.55000000000000004">
      <c r="A330" s="2">
        <v>328</v>
      </c>
      <c r="B330" s="2">
        <f t="shared" si="40"/>
        <v>28</v>
      </c>
      <c r="C330" s="2">
        <f t="shared" si="41"/>
        <v>4</v>
      </c>
      <c r="D330" s="8">
        <f t="shared" si="42"/>
        <v>363945.46606588567</v>
      </c>
      <c r="E330" s="8">
        <f t="shared" si="43"/>
        <v>11991.010503055046</v>
      </c>
      <c r="F330" s="8">
        <f t="shared" si="44"/>
        <v>1819.7273303294285</v>
      </c>
      <c r="G330" s="8">
        <f t="shared" si="45"/>
        <v>10171.283172725618</v>
      </c>
      <c r="H330" s="8">
        <f t="shared" si="46"/>
        <v>353774.18289316003</v>
      </c>
    </row>
    <row r="331" spans="1:8" x14ac:dyDescent="0.55000000000000004">
      <c r="A331" s="2">
        <v>329</v>
      </c>
      <c r="B331" s="2">
        <f t="shared" si="40"/>
        <v>28</v>
      </c>
      <c r="C331" s="2">
        <f t="shared" si="41"/>
        <v>5</v>
      </c>
      <c r="D331" s="8">
        <f t="shared" si="42"/>
        <v>353774.18289316003</v>
      </c>
      <c r="E331" s="8">
        <f t="shared" si="43"/>
        <v>11991.010503055046</v>
      </c>
      <c r="F331" s="8">
        <f t="shared" si="44"/>
        <v>1768.8709144658003</v>
      </c>
      <c r="G331" s="8">
        <f t="shared" si="45"/>
        <v>10222.139588589245</v>
      </c>
      <c r="H331" s="8">
        <f t="shared" si="46"/>
        <v>343552.04330457078</v>
      </c>
    </row>
    <row r="332" spans="1:8" x14ac:dyDescent="0.55000000000000004">
      <c r="A332" s="2">
        <v>330</v>
      </c>
      <c r="B332" s="2">
        <f t="shared" si="40"/>
        <v>28</v>
      </c>
      <c r="C332" s="2">
        <f t="shared" si="41"/>
        <v>6</v>
      </c>
      <c r="D332" s="8">
        <f t="shared" si="42"/>
        <v>343552.04330457078</v>
      </c>
      <c r="E332" s="8">
        <f t="shared" si="43"/>
        <v>11991.010503055046</v>
      </c>
      <c r="F332" s="8">
        <f t="shared" si="44"/>
        <v>1717.7602165228539</v>
      </c>
      <c r="G332" s="8">
        <f t="shared" si="45"/>
        <v>10273.250286532191</v>
      </c>
      <c r="H332" s="8">
        <f t="shared" si="46"/>
        <v>333278.79301803856</v>
      </c>
    </row>
    <row r="333" spans="1:8" x14ac:dyDescent="0.55000000000000004">
      <c r="A333" s="2">
        <v>331</v>
      </c>
      <c r="B333" s="2">
        <f t="shared" si="40"/>
        <v>28</v>
      </c>
      <c r="C333" s="2">
        <f t="shared" si="41"/>
        <v>7</v>
      </c>
      <c r="D333" s="8">
        <f t="shared" si="42"/>
        <v>333278.79301803856</v>
      </c>
      <c r="E333" s="8">
        <f t="shared" si="43"/>
        <v>11991.010503055046</v>
      </c>
      <c r="F333" s="8">
        <f t="shared" si="44"/>
        <v>1666.3939650901928</v>
      </c>
      <c r="G333" s="8">
        <f t="shared" si="45"/>
        <v>10324.616537964854</v>
      </c>
      <c r="H333" s="8">
        <f t="shared" si="46"/>
        <v>322954.17648007371</v>
      </c>
    </row>
    <row r="334" spans="1:8" x14ac:dyDescent="0.55000000000000004">
      <c r="A334" s="2">
        <v>332</v>
      </c>
      <c r="B334" s="2">
        <f t="shared" si="40"/>
        <v>28</v>
      </c>
      <c r="C334" s="2">
        <f t="shared" si="41"/>
        <v>8</v>
      </c>
      <c r="D334" s="8">
        <f t="shared" si="42"/>
        <v>322954.17648007371</v>
      </c>
      <c r="E334" s="8">
        <f t="shared" si="43"/>
        <v>11991.010503055046</v>
      </c>
      <c r="F334" s="8">
        <f t="shared" si="44"/>
        <v>1614.7708824003687</v>
      </c>
      <c r="G334" s="8">
        <f t="shared" si="45"/>
        <v>10376.239620654676</v>
      </c>
      <c r="H334" s="8">
        <f t="shared" si="46"/>
        <v>312577.93685941905</v>
      </c>
    </row>
    <row r="335" spans="1:8" x14ac:dyDescent="0.55000000000000004">
      <c r="A335" s="2">
        <v>333</v>
      </c>
      <c r="B335" s="2">
        <f t="shared" si="40"/>
        <v>28</v>
      </c>
      <c r="C335" s="2">
        <f t="shared" si="41"/>
        <v>9</v>
      </c>
      <c r="D335" s="8">
        <f t="shared" si="42"/>
        <v>312577.93685941905</v>
      </c>
      <c r="E335" s="8">
        <f t="shared" si="43"/>
        <v>11991.010503055046</v>
      </c>
      <c r="F335" s="8">
        <f t="shared" si="44"/>
        <v>1562.8896842970953</v>
      </c>
      <c r="G335" s="8">
        <f t="shared" si="45"/>
        <v>10428.12081875795</v>
      </c>
      <c r="H335" s="8">
        <f t="shared" si="46"/>
        <v>302149.81604066107</v>
      </c>
    </row>
    <row r="336" spans="1:8" x14ac:dyDescent="0.55000000000000004">
      <c r="A336" s="2">
        <v>334</v>
      </c>
      <c r="B336" s="2">
        <f t="shared" si="40"/>
        <v>28</v>
      </c>
      <c r="C336" s="2">
        <f t="shared" si="41"/>
        <v>10</v>
      </c>
      <c r="D336" s="8">
        <f t="shared" si="42"/>
        <v>302149.81604066107</v>
      </c>
      <c r="E336" s="8">
        <f t="shared" si="43"/>
        <v>11991.010503055046</v>
      </c>
      <c r="F336" s="8">
        <f t="shared" si="44"/>
        <v>1510.7490802033053</v>
      </c>
      <c r="G336" s="8">
        <f t="shared" si="45"/>
        <v>10480.261422851741</v>
      </c>
      <c r="H336" s="8">
        <f t="shared" si="46"/>
        <v>291669.55461780931</v>
      </c>
    </row>
    <row r="337" spans="1:8" x14ac:dyDescent="0.55000000000000004">
      <c r="A337" s="2">
        <v>335</v>
      </c>
      <c r="B337" s="2">
        <f t="shared" si="40"/>
        <v>28</v>
      </c>
      <c r="C337" s="2">
        <f t="shared" si="41"/>
        <v>11</v>
      </c>
      <c r="D337" s="8">
        <f t="shared" si="42"/>
        <v>291669.55461780931</v>
      </c>
      <c r="E337" s="8">
        <f t="shared" si="43"/>
        <v>11991.010503055046</v>
      </c>
      <c r="F337" s="8">
        <f t="shared" si="44"/>
        <v>1458.3477730890465</v>
      </c>
      <c r="G337" s="8">
        <f t="shared" si="45"/>
        <v>10532.662729965999</v>
      </c>
      <c r="H337" s="8">
        <f t="shared" si="46"/>
        <v>281136.89188784332</v>
      </c>
    </row>
    <row r="338" spans="1:8" x14ac:dyDescent="0.55000000000000004">
      <c r="A338" s="2">
        <v>336</v>
      </c>
      <c r="B338" s="2">
        <f t="shared" si="40"/>
        <v>28</v>
      </c>
      <c r="C338" s="2">
        <f t="shared" si="41"/>
        <v>12</v>
      </c>
      <c r="D338" s="8">
        <f t="shared" si="42"/>
        <v>281136.89188784332</v>
      </c>
      <c r="E338" s="8">
        <f t="shared" si="43"/>
        <v>11991.010503055046</v>
      </c>
      <c r="F338" s="8">
        <f t="shared" si="44"/>
        <v>1405.6844594392167</v>
      </c>
      <c r="G338" s="8">
        <f t="shared" si="45"/>
        <v>10585.326043615829</v>
      </c>
      <c r="H338" s="8">
        <f t="shared" si="46"/>
        <v>270551.5658442275</v>
      </c>
    </row>
    <row r="339" spans="1:8" x14ac:dyDescent="0.55000000000000004">
      <c r="A339" s="2">
        <v>337</v>
      </c>
      <c r="B339" s="2">
        <f t="shared" si="40"/>
        <v>29</v>
      </c>
      <c r="C339" s="2">
        <f t="shared" si="41"/>
        <v>1</v>
      </c>
      <c r="D339" s="8">
        <f t="shared" si="42"/>
        <v>270551.5658442275</v>
      </c>
      <c r="E339" s="8">
        <f t="shared" si="43"/>
        <v>11991.010503055046</v>
      </c>
      <c r="F339" s="8">
        <f t="shared" si="44"/>
        <v>1352.7578292211376</v>
      </c>
      <c r="G339" s="8">
        <f t="shared" si="45"/>
        <v>10638.252673833907</v>
      </c>
      <c r="H339" s="8">
        <f t="shared" si="46"/>
        <v>259913.31317039358</v>
      </c>
    </row>
    <row r="340" spans="1:8" x14ac:dyDescent="0.55000000000000004">
      <c r="A340" s="2">
        <v>338</v>
      </c>
      <c r="B340" s="2">
        <f t="shared" si="40"/>
        <v>29</v>
      </c>
      <c r="C340" s="2">
        <f t="shared" si="41"/>
        <v>2</v>
      </c>
      <c r="D340" s="8">
        <f t="shared" si="42"/>
        <v>259913.31317039358</v>
      </c>
      <c r="E340" s="8">
        <f t="shared" si="43"/>
        <v>11991.010503055046</v>
      </c>
      <c r="F340" s="8">
        <f t="shared" si="44"/>
        <v>1299.5665658519679</v>
      </c>
      <c r="G340" s="8">
        <f t="shared" si="45"/>
        <v>10691.443937203077</v>
      </c>
      <c r="H340" s="8">
        <f t="shared" si="46"/>
        <v>249221.86923319049</v>
      </c>
    </row>
    <row r="341" spans="1:8" x14ac:dyDescent="0.55000000000000004">
      <c r="A341" s="2">
        <v>339</v>
      </c>
      <c r="B341" s="2">
        <f t="shared" si="40"/>
        <v>29</v>
      </c>
      <c r="C341" s="2">
        <f t="shared" si="41"/>
        <v>3</v>
      </c>
      <c r="D341" s="8">
        <f t="shared" si="42"/>
        <v>249221.86923319049</v>
      </c>
      <c r="E341" s="8">
        <f t="shared" si="43"/>
        <v>11991.010503055046</v>
      </c>
      <c r="F341" s="8">
        <f t="shared" si="44"/>
        <v>1246.1093461659525</v>
      </c>
      <c r="G341" s="8">
        <f t="shared" si="45"/>
        <v>10744.901156889093</v>
      </c>
      <c r="H341" s="8">
        <f t="shared" si="46"/>
        <v>238476.96807630139</v>
      </c>
    </row>
    <row r="342" spans="1:8" x14ac:dyDescent="0.55000000000000004">
      <c r="A342" s="2">
        <v>340</v>
      </c>
      <c r="B342" s="2">
        <f t="shared" si="40"/>
        <v>29</v>
      </c>
      <c r="C342" s="2">
        <f t="shared" si="41"/>
        <v>4</v>
      </c>
      <c r="D342" s="8">
        <f t="shared" si="42"/>
        <v>238476.96807630139</v>
      </c>
      <c r="E342" s="8">
        <f t="shared" si="43"/>
        <v>11991.010503055046</v>
      </c>
      <c r="F342" s="8">
        <f t="shared" si="44"/>
        <v>1192.384840381507</v>
      </c>
      <c r="G342" s="8">
        <f t="shared" si="45"/>
        <v>10798.625662673539</v>
      </c>
      <c r="H342" s="8">
        <f t="shared" si="46"/>
        <v>227678.34241362786</v>
      </c>
    </row>
    <row r="343" spans="1:8" x14ac:dyDescent="0.55000000000000004">
      <c r="A343" s="2">
        <v>341</v>
      </c>
      <c r="B343" s="2">
        <f t="shared" si="40"/>
        <v>29</v>
      </c>
      <c r="C343" s="2">
        <f t="shared" si="41"/>
        <v>5</v>
      </c>
      <c r="D343" s="8">
        <f t="shared" si="42"/>
        <v>227678.34241362786</v>
      </c>
      <c r="E343" s="8">
        <f t="shared" si="43"/>
        <v>11991.010503055046</v>
      </c>
      <c r="F343" s="8">
        <f t="shared" si="44"/>
        <v>1138.3917120681394</v>
      </c>
      <c r="G343" s="8">
        <f t="shared" si="45"/>
        <v>10852.618790986906</v>
      </c>
      <c r="H343" s="8">
        <f t="shared" si="46"/>
        <v>216825.72362264094</v>
      </c>
    </row>
    <row r="344" spans="1:8" x14ac:dyDescent="0.55000000000000004">
      <c r="A344" s="2">
        <v>342</v>
      </c>
      <c r="B344" s="2">
        <f t="shared" si="40"/>
        <v>29</v>
      </c>
      <c r="C344" s="2">
        <f t="shared" si="41"/>
        <v>6</v>
      </c>
      <c r="D344" s="8">
        <f t="shared" si="42"/>
        <v>216825.72362264094</v>
      </c>
      <c r="E344" s="8">
        <f t="shared" si="43"/>
        <v>11991.010503055046</v>
      </c>
      <c r="F344" s="8">
        <f t="shared" si="44"/>
        <v>1084.1286181132048</v>
      </c>
      <c r="G344" s="8">
        <f t="shared" si="45"/>
        <v>10906.88188494184</v>
      </c>
      <c r="H344" s="8">
        <f t="shared" si="46"/>
        <v>205918.84173769911</v>
      </c>
    </row>
    <row r="345" spans="1:8" x14ac:dyDescent="0.55000000000000004">
      <c r="A345" s="2">
        <v>343</v>
      </c>
      <c r="B345" s="2">
        <f t="shared" si="40"/>
        <v>29</v>
      </c>
      <c r="C345" s="2">
        <f t="shared" si="41"/>
        <v>7</v>
      </c>
      <c r="D345" s="8">
        <f t="shared" si="42"/>
        <v>205918.84173769911</v>
      </c>
      <c r="E345" s="8">
        <f t="shared" si="43"/>
        <v>11991.010503055046</v>
      </c>
      <c r="F345" s="8">
        <f t="shared" si="44"/>
        <v>1029.5942086884957</v>
      </c>
      <c r="G345" s="8">
        <f t="shared" si="45"/>
        <v>10961.416294366551</v>
      </c>
      <c r="H345" s="8">
        <f t="shared" si="46"/>
        <v>194957.42544333256</v>
      </c>
    </row>
    <row r="346" spans="1:8" x14ac:dyDescent="0.55000000000000004">
      <c r="A346" s="2">
        <v>344</v>
      </c>
      <c r="B346" s="2">
        <f t="shared" si="40"/>
        <v>29</v>
      </c>
      <c r="C346" s="2">
        <f t="shared" si="41"/>
        <v>8</v>
      </c>
      <c r="D346" s="8">
        <f t="shared" si="42"/>
        <v>194957.42544333256</v>
      </c>
      <c r="E346" s="8">
        <f t="shared" si="43"/>
        <v>11991.010503055046</v>
      </c>
      <c r="F346" s="8">
        <f t="shared" si="44"/>
        <v>974.78712721666284</v>
      </c>
      <c r="G346" s="8">
        <f t="shared" si="45"/>
        <v>11016.223375838383</v>
      </c>
      <c r="H346" s="8">
        <f t="shared" si="46"/>
        <v>183941.20206749416</v>
      </c>
    </row>
    <row r="347" spans="1:8" x14ac:dyDescent="0.55000000000000004">
      <c r="A347" s="2">
        <v>345</v>
      </c>
      <c r="B347" s="2">
        <f t="shared" si="40"/>
        <v>29</v>
      </c>
      <c r="C347" s="2">
        <f t="shared" si="41"/>
        <v>9</v>
      </c>
      <c r="D347" s="8">
        <f t="shared" si="42"/>
        <v>183941.20206749416</v>
      </c>
      <c r="E347" s="8">
        <f t="shared" si="43"/>
        <v>11991.010503055046</v>
      </c>
      <c r="F347" s="8">
        <f t="shared" si="44"/>
        <v>919.70601033747084</v>
      </c>
      <c r="G347" s="8">
        <f t="shared" si="45"/>
        <v>11071.304492717574</v>
      </c>
      <c r="H347" s="8">
        <f t="shared" si="46"/>
        <v>172869.89757477658</v>
      </c>
    </row>
    <row r="348" spans="1:8" x14ac:dyDescent="0.55000000000000004">
      <c r="A348" s="2">
        <v>346</v>
      </c>
      <c r="B348" s="2">
        <f t="shared" si="40"/>
        <v>29</v>
      </c>
      <c r="C348" s="2">
        <f t="shared" si="41"/>
        <v>10</v>
      </c>
      <c r="D348" s="8">
        <f t="shared" si="42"/>
        <v>172869.89757477658</v>
      </c>
      <c r="E348" s="8">
        <f t="shared" si="43"/>
        <v>11991.010503055046</v>
      </c>
      <c r="F348" s="8">
        <f t="shared" si="44"/>
        <v>864.34948787388294</v>
      </c>
      <c r="G348" s="8">
        <f t="shared" si="45"/>
        <v>11126.661015181162</v>
      </c>
      <c r="H348" s="8">
        <f t="shared" si="46"/>
        <v>161743.23655959542</v>
      </c>
    </row>
    <row r="349" spans="1:8" x14ac:dyDescent="0.55000000000000004">
      <c r="A349" s="2">
        <v>347</v>
      </c>
      <c r="B349" s="2">
        <f t="shared" si="40"/>
        <v>29</v>
      </c>
      <c r="C349" s="2">
        <f t="shared" si="41"/>
        <v>11</v>
      </c>
      <c r="D349" s="8">
        <f t="shared" si="42"/>
        <v>161743.23655959542</v>
      </c>
      <c r="E349" s="8">
        <f t="shared" si="43"/>
        <v>11991.010503055046</v>
      </c>
      <c r="F349" s="8">
        <f t="shared" si="44"/>
        <v>808.71618279797713</v>
      </c>
      <c r="G349" s="8">
        <f t="shared" si="45"/>
        <v>11182.294320257068</v>
      </c>
      <c r="H349" s="8">
        <f t="shared" si="46"/>
        <v>150560.94223933836</v>
      </c>
    </row>
    <row r="350" spans="1:8" x14ac:dyDescent="0.55000000000000004">
      <c r="A350" s="2">
        <v>348</v>
      </c>
      <c r="B350" s="2">
        <f t="shared" si="40"/>
        <v>29</v>
      </c>
      <c r="C350" s="2">
        <f t="shared" si="41"/>
        <v>12</v>
      </c>
      <c r="D350" s="8">
        <f t="shared" si="42"/>
        <v>150560.94223933836</v>
      </c>
      <c r="E350" s="8">
        <f t="shared" si="43"/>
        <v>11991.010503055046</v>
      </c>
      <c r="F350" s="8">
        <f t="shared" si="44"/>
        <v>752.80471119669176</v>
      </c>
      <c r="G350" s="8">
        <f t="shared" si="45"/>
        <v>11238.205791858354</v>
      </c>
      <c r="H350" s="8">
        <f t="shared" si="46"/>
        <v>139322.73644748001</v>
      </c>
    </row>
    <row r="351" spans="1:8" x14ac:dyDescent="0.55000000000000004">
      <c r="A351" s="2">
        <v>349</v>
      </c>
      <c r="B351" s="2">
        <f t="shared" si="40"/>
        <v>30</v>
      </c>
      <c r="C351" s="2">
        <f t="shared" si="41"/>
        <v>1</v>
      </c>
      <c r="D351" s="8">
        <f t="shared" si="42"/>
        <v>139322.73644748001</v>
      </c>
      <c r="E351" s="8">
        <f t="shared" si="43"/>
        <v>11991.010503055046</v>
      </c>
      <c r="F351" s="8">
        <f t="shared" si="44"/>
        <v>696.6136822374001</v>
      </c>
      <c r="G351" s="8">
        <f t="shared" si="45"/>
        <v>11294.396820817645</v>
      </c>
      <c r="H351" s="8">
        <f t="shared" si="46"/>
        <v>128028.33962666237</v>
      </c>
    </row>
    <row r="352" spans="1:8" x14ac:dyDescent="0.55000000000000004">
      <c r="A352" s="2">
        <v>350</v>
      </c>
      <c r="B352" s="2">
        <f t="shared" si="40"/>
        <v>30</v>
      </c>
      <c r="C352" s="2">
        <f t="shared" si="41"/>
        <v>2</v>
      </c>
      <c r="D352" s="8">
        <f t="shared" si="42"/>
        <v>128028.33962666237</v>
      </c>
      <c r="E352" s="8">
        <f t="shared" si="43"/>
        <v>11991.010503055046</v>
      </c>
      <c r="F352" s="8">
        <f t="shared" si="44"/>
        <v>640.14169813331193</v>
      </c>
      <c r="G352" s="8">
        <f t="shared" si="45"/>
        <v>11350.868804921734</v>
      </c>
      <c r="H352" s="8">
        <f t="shared" si="46"/>
        <v>116677.47082174064</v>
      </c>
    </row>
    <row r="353" spans="1:8" x14ac:dyDescent="0.55000000000000004">
      <c r="A353" s="2">
        <v>351</v>
      </c>
      <c r="B353" s="2">
        <f t="shared" si="40"/>
        <v>30</v>
      </c>
      <c r="C353" s="2">
        <f t="shared" si="41"/>
        <v>3</v>
      </c>
      <c r="D353" s="8">
        <f t="shared" si="42"/>
        <v>116677.47082174064</v>
      </c>
      <c r="E353" s="8">
        <f t="shared" si="43"/>
        <v>11991.010503055046</v>
      </c>
      <c r="F353" s="8">
        <f t="shared" si="44"/>
        <v>583.38735410870322</v>
      </c>
      <c r="G353" s="8">
        <f t="shared" si="45"/>
        <v>11407.623148946343</v>
      </c>
      <c r="H353" s="8">
        <f t="shared" si="46"/>
        <v>105269.84767279431</v>
      </c>
    </row>
    <row r="354" spans="1:8" x14ac:dyDescent="0.55000000000000004">
      <c r="A354" s="2">
        <v>352</v>
      </c>
      <c r="B354" s="2">
        <f t="shared" si="40"/>
        <v>30</v>
      </c>
      <c r="C354" s="2">
        <f t="shared" si="41"/>
        <v>4</v>
      </c>
      <c r="D354" s="8">
        <f t="shared" si="42"/>
        <v>105269.84767279431</v>
      </c>
      <c r="E354" s="8">
        <f t="shared" si="43"/>
        <v>11991.010503055046</v>
      </c>
      <c r="F354" s="8">
        <f t="shared" si="44"/>
        <v>526.34923836397149</v>
      </c>
      <c r="G354" s="8">
        <f t="shared" si="45"/>
        <v>11464.661264691074</v>
      </c>
      <c r="H354" s="8">
        <f t="shared" si="46"/>
        <v>93805.186408103225</v>
      </c>
    </row>
    <row r="355" spans="1:8" x14ac:dyDescent="0.55000000000000004">
      <c r="A355" s="2">
        <v>353</v>
      </c>
      <c r="B355" s="2">
        <f t="shared" si="40"/>
        <v>30</v>
      </c>
      <c r="C355" s="2">
        <f t="shared" si="41"/>
        <v>5</v>
      </c>
      <c r="D355" s="8">
        <f t="shared" si="42"/>
        <v>93805.186408103225</v>
      </c>
      <c r="E355" s="8">
        <f t="shared" si="43"/>
        <v>11991.010503055046</v>
      </c>
      <c r="F355" s="8">
        <f t="shared" si="44"/>
        <v>469.02593204051612</v>
      </c>
      <c r="G355" s="8">
        <f t="shared" si="45"/>
        <v>11521.984571014529</v>
      </c>
      <c r="H355" s="8">
        <f t="shared" si="46"/>
        <v>82283.201837088694</v>
      </c>
    </row>
    <row r="356" spans="1:8" x14ac:dyDescent="0.55000000000000004">
      <c r="A356" s="2">
        <v>354</v>
      </c>
      <c r="B356" s="2">
        <f>B344+1</f>
        <v>30</v>
      </c>
      <c r="C356" s="2">
        <f>C344</f>
        <v>6</v>
      </c>
      <c r="D356" s="8">
        <f t="shared" si="42"/>
        <v>82283.201837088694</v>
      </c>
      <c r="E356" s="8">
        <f t="shared" si="43"/>
        <v>11991.010503055046</v>
      </c>
      <c r="F356" s="8">
        <f t="shared" si="44"/>
        <v>411.4160091854435</v>
      </c>
      <c r="G356" s="8">
        <f t="shared" si="45"/>
        <v>11579.594493869603</v>
      </c>
      <c r="H356" s="8">
        <f t="shared" si="46"/>
        <v>70703.60734321909</v>
      </c>
    </row>
    <row r="357" spans="1:8" x14ac:dyDescent="0.55000000000000004">
      <c r="A357" s="2">
        <v>355</v>
      </c>
      <c r="B357" s="2">
        <f t="shared" ref="B357:B359" si="47">B345+1</f>
        <v>30</v>
      </c>
      <c r="C357" s="2">
        <f t="shared" ref="C357:C359" si="48">C345</f>
        <v>7</v>
      </c>
      <c r="D357" s="8">
        <f t="shared" si="42"/>
        <v>70703.60734321909</v>
      </c>
      <c r="E357" s="8">
        <f t="shared" si="43"/>
        <v>11991.010503055046</v>
      </c>
      <c r="F357" s="8">
        <f t="shared" si="44"/>
        <v>353.51803671609548</v>
      </c>
      <c r="G357" s="8">
        <f t="shared" si="45"/>
        <v>11637.49246633895</v>
      </c>
      <c r="H357" s="8">
        <f t="shared" si="46"/>
        <v>59066.114876880136</v>
      </c>
    </row>
    <row r="358" spans="1:8" x14ac:dyDescent="0.55000000000000004">
      <c r="A358" s="2">
        <v>356</v>
      </c>
      <c r="B358" s="2">
        <f t="shared" si="47"/>
        <v>30</v>
      </c>
      <c r="C358" s="2">
        <f t="shared" si="48"/>
        <v>8</v>
      </c>
      <c r="D358" s="8">
        <f t="shared" si="42"/>
        <v>59066.114876880136</v>
      </c>
      <c r="E358" s="8">
        <f t="shared" si="43"/>
        <v>11991.010503055046</v>
      </c>
      <c r="F358" s="8">
        <f t="shared" si="44"/>
        <v>295.33057438440068</v>
      </c>
      <c r="G358" s="8">
        <f t="shared" si="45"/>
        <v>11695.679928670645</v>
      </c>
      <c r="H358" s="8">
        <f t="shared" si="46"/>
        <v>47370.434948209491</v>
      </c>
    </row>
    <row r="359" spans="1:8" x14ac:dyDescent="0.55000000000000004">
      <c r="A359" s="2">
        <v>357</v>
      </c>
      <c r="B359" s="2">
        <f t="shared" si="47"/>
        <v>30</v>
      </c>
      <c r="C359" s="2">
        <f t="shared" si="48"/>
        <v>9</v>
      </c>
      <c r="D359" s="8">
        <f t="shared" si="42"/>
        <v>47370.434948209491</v>
      </c>
      <c r="E359" s="8">
        <f t="shared" si="43"/>
        <v>11991.010503055046</v>
      </c>
      <c r="F359" s="8">
        <f t="shared" si="44"/>
        <v>236.85217474104746</v>
      </c>
      <c r="G359" s="8">
        <f t="shared" si="45"/>
        <v>11754.158328313999</v>
      </c>
      <c r="H359" s="8">
        <f t="shared" si="46"/>
        <v>35616.276619895492</v>
      </c>
    </row>
    <row r="360" spans="1:8" x14ac:dyDescent="0.55000000000000004">
      <c r="A360" s="2">
        <v>358</v>
      </c>
      <c r="B360" s="2">
        <f>B348+1</f>
        <v>30</v>
      </c>
      <c r="C360" s="2">
        <f>C348</f>
        <v>10</v>
      </c>
      <c r="D360" s="8">
        <f t="shared" si="42"/>
        <v>35616.276619895492</v>
      </c>
      <c r="E360" s="8">
        <f t="shared" si="43"/>
        <v>11991.010503055046</v>
      </c>
      <c r="F360" s="8">
        <f t="shared" si="44"/>
        <v>178.08138309947748</v>
      </c>
      <c r="G360" s="8">
        <f t="shared" si="45"/>
        <v>11812.929119955568</v>
      </c>
      <c r="H360" s="8">
        <f t="shared" si="46"/>
        <v>23803.347499939926</v>
      </c>
    </row>
    <row r="361" spans="1:8" x14ac:dyDescent="0.55000000000000004">
      <c r="A361" s="2">
        <v>359</v>
      </c>
      <c r="B361" s="2">
        <f t="shared" ref="B361" si="49">B349+1</f>
        <v>30</v>
      </c>
      <c r="C361" s="2">
        <f t="shared" ref="C361" si="50">C349</f>
        <v>11</v>
      </c>
      <c r="D361" s="8">
        <f t="shared" si="42"/>
        <v>23803.347499939926</v>
      </c>
      <c r="E361" s="8">
        <f t="shared" si="43"/>
        <v>11991.010503055046</v>
      </c>
      <c r="F361" s="8">
        <f t="shared" si="44"/>
        <v>119.01673749969963</v>
      </c>
      <c r="G361" s="8">
        <f t="shared" si="45"/>
        <v>11871.993765555346</v>
      </c>
      <c r="H361" s="8">
        <f t="shared" si="46"/>
        <v>11931.35373438458</v>
      </c>
    </row>
    <row r="362" spans="1:8" x14ac:dyDescent="0.55000000000000004">
      <c r="A362" s="2">
        <v>360</v>
      </c>
      <c r="B362" s="2">
        <f>B350+1</f>
        <v>30</v>
      </c>
      <c r="C362" s="2">
        <f>C350</f>
        <v>12</v>
      </c>
      <c r="D362" s="8">
        <f t="shared" si="42"/>
        <v>11931.35373438458</v>
      </c>
      <c r="E362" s="8">
        <f t="shared" si="43"/>
        <v>11991.010503055046</v>
      </c>
      <c r="F362" s="8">
        <f t="shared" si="44"/>
        <v>59.656768671922904</v>
      </c>
      <c r="G362" s="8">
        <f t="shared" si="45"/>
        <v>11931.353734383123</v>
      </c>
      <c r="H362" s="8">
        <f t="shared" si="46"/>
        <v>1.457010512240231E-9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Amortization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sakda</dc:creator>
  <cp:lastModifiedBy>sakda</cp:lastModifiedBy>
  <dcterms:created xsi:type="dcterms:W3CDTF">2014-03-16T03:11:53Z</dcterms:created>
  <dcterms:modified xsi:type="dcterms:W3CDTF">2014-04-09T14:29:29Z</dcterms:modified>
</cp:coreProperties>
</file>